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-120" yWindow="-120" windowWidth="29040" windowHeight="15840" activeTab="2"/>
  </bookViews>
  <sheets>
    <sheet name="GUIDE DE REMPLISSAGE" sheetId="4" r:id="rId1"/>
    <sheet name="TABLEAU DE BORD" sheetId="1" r:id="rId2"/>
    <sheet name="INDICATEURS" sheetId="5" r:id="rId3"/>
    <sheet name="brouillon" sheetId="3" state="hidden" r:id="rId4"/>
  </sheets>
  <definedNames>
    <definedName name="_xlnm._FilterDatabase" localSheetId="1" hidden="1">'TABLEAU DE BORD'!$U$27:$U$72</definedName>
  </definedNames>
  <calcPr calcId="145621"/>
  <pivotCaches>
    <pivotCache cacheId="30" r:id="rId5"/>
    <pivotCache cacheId="4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<sst xmlns="http://schemas.openxmlformats.org/spreadsheetml/2006/main" count="127" uniqueCount="97">
  <si>
    <t>DATE</t>
  </si>
  <si>
    <t>PRESENTS</t>
  </si>
  <si>
    <t>OUI</t>
  </si>
  <si>
    <t>NON</t>
  </si>
  <si>
    <t>(vide)</t>
  </si>
  <si>
    <t>INDICATEURS</t>
  </si>
  <si>
    <t>TABLEAU DE BORD</t>
  </si>
  <si>
    <t>REUNIONS EMH/EMA</t>
  </si>
  <si>
    <t>PUI</t>
  </si>
  <si>
    <t>SANS PUI</t>
  </si>
  <si>
    <t>AUDIT PCI</t>
  </si>
  <si>
    <t>AUDIT BUA</t>
  </si>
  <si>
    <t>AUTRE</t>
  </si>
  <si>
    <t>FORMATION</t>
  </si>
  <si>
    <t>BUA GENERALITES</t>
  </si>
  <si>
    <t>INFECTION URINAIRE</t>
  </si>
  <si>
    <t>INFECTION RESPIRATOIRE</t>
  </si>
  <si>
    <t>INFECTION CUTANEE</t>
  </si>
  <si>
    <t>BP PRELEVEMENTS</t>
  </si>
  <si>
    <t>1/Compléter les informations dans l'onglet "TABLEAU DE BORD"</t>
  </si>
  <si>
    <t>Cliquer sur "Données" dans le menu en haut.</t>
  </si>
  <si>
    <t>Puis cliquer sur "Actualiser tout".</t>
  </si>
  <si>
    <t>Aller dans l'onglet "INDICATEURS".</t>
  </si>
  <si>
    <t>HYGIENE BUCCO-DENTAIRE</t>
  </si>
  <si>
    <t>COMMENTAIRES CRATB/EMA</t>
  </si>
  <si>
    <t>COMMENTAIRES CPIAS/EMH</t>
  </si>
  <si>
    <r>
      <t>ANN</t>
    </r>
    <r>
      <rPr>
        <b/>
        <sz val="14"/>
        <color theme="1"/>
        <rFont val="Calibri"/>
        <family val="2"/>
      </rPr>
      <t>É</t>
    </r>
    <r>
      <rPr>
        <b/>
        <sz val="14"/>
        <color theme="1"/>
        <rFont val="Calibri"/>
        <family val="2"/>
        <scheme val="minor"/>
      </rPr>
      <t xml:space="preserve">E : </t>
    </r>
  </si>
  <si>
    <t>NOM ESMS</t>
  </si>
  <si>
    <t>TYPE d'ESMS</t>
  </si>
  <si>
    <t>EHPAD</t>
  </si>
  <si>
    <t>FAM</t>
  </si>
  <si>
    <t>MAS</t>
  </si>
  <si>
    <t>PROFILS ETABLISSEMENT</t>
  </si>
  <si>
    <t>PRESENCE MEDCO ?</t>
  </si>
  <si>
    <t>PRESENCE IDEC ?</t>
  </si>
  <si>
    <t>Commentaires</t>
  </si>
  <si>
    <t>Lien vers le CR</t>
  </si>
  <si>
    <t>IEM</t>
  </si>
  <si>
    <t>COORDONNEES
MED CO</t>
  </si>
  <si>
    <t>COORDONNEES
IDEC</t>
  </si>
  <si>
    <t>REFERENT PRI</t>
  </si>
  <si>
    <t>COORDOONNEES
REFERENT PRI</t>
  </si>
  <si>
    <t>REFERENT BUA</t>
  </si>
  <si>
    <t>PUI/
SANS PUI</t>
  </si>
  <si>
    <t>THEMATIQUE 2</t>
  </si>
  <si>
    <t>PRECAUTIONS COMPLEMENTAIRES</t>
  </si>
  <si>
    <t>PRECAUTIONS STANDARD</t>
  </si>
  <si>
    <t>VACCINATION</t>
  </si>
  <si>
    <t>HYGIENE DES MAINS</t>
  </si>
  <si>
    <t>THEMATIQUE 1</t>
  </si>
  <si>
    <t>SUIVI DES CONTACTS - VISITES/FORMATION</t>
  </si>
  <si>
    <t>VISITE EMH</t>
  </si>
  <si>
    <t>VISITE
EMA</t>
  </si>
  <si>
    <t>2/Informations sur les items</t>
  </si>
  <si>
    <t>*Convention EMH/ESMS : répondre "Oui" si une convention est signée entre l'EMH et l'ESMS</t>
  </si>
  <si>
    <t>COORDONNEES 
REFERENT BUA</t>
  </si>
  <si>
    <t>*Formation commune : les formations peuvent être sur site ou en visio.</t>
  </si>
  <si>
    <t>3/Mise à jour des indicateurs</t>
  </si>
  <si>
    <t xml:space="preserve"> TABLEAU DE BORD</t>
  </si>
  <si>
    <t>Quelques informations avant de commencer</t>
  </si>
  <si>
    <t>Il est composé de 3 onglets :</t>
  </si>
  <si>
    <r>
      <t>*un onglet "</t>
    </r>
    <r>
      <rPr>
        <b/>
        <sz val="12"/>
        <color theme="1"/>
        <rFont val="Bahnschrift Light SemiCondensed"/>
        <family val="2"/>
      </rPr>
      <t>Guide de remplissage</t>
    </r>
    <r>
      <rPr>
        <sz val="12"/>
        <color theme="1"/>
        <rFont val="Bahnschrift Light SemiCondensed"/>
        <family val="2"/>
      </rPr>
      <t>" : pour vous donner quelques informations;</t>
    </r>
  </si>
  <si>
    <r>
      <t>* un onglet "</t>
    </r>
    <r>
      <rPr>
        <b/>
        <sz val="12"/>
        <color theme="1"/>
        <rFont val="Bahnschrift Light SemiCondensed"/>
        <family val="2"/>
      </rPr>
      <t>Tableau de bord</t>
    </r>
    <r>
      <rPr>
        <sz val="12"/>
        <color theme="1"/>
        <rFont val="Bahnschrift Light SemiCondensed"/>
        <family val="2"/>
      </rPr>
      <t>" à compléter;</t>
    </r>
  </si>
  <si>
    <r>
      <t>* un onglet "</t>
    </r>
    <r>
      <rPr>
        <b/>
        <sz val="12"/>
        <color theme="1"/>
        <rFont val="Bahnschrift Light SemiCondensed"/>
        <family val="2"/>
      </rPr>
      <t>Indicateurs</t>
    </r>
    <r>
      <rPr>
        <sz val="12"/>
        <color theme="1"/>
        <rFont val="Bahnschrift Light SemiCondensed"/>
        <family val="2"/>
      </rPr>
      <t>" qui calcule automatiquement quelques données à partir du tableau de bord. Il peut être utile pour votre rapport d'activités.</t>
    </r>
  </si>
  <si>
    <t>Le tableau est personnalisable. Vous pouvez ajouter des colonnes si vous le souhaitez. La seule règle est de ne pas modifier les titres des colonnes pour que l'onglet INDICATEURS puisse fonctionner.</t>
  </si>
  <si>
    <t>Total général</t>
  </si>
  <si>
    <t>CONVENTION EMH/ESMS ?</t>
  </si>
  <si>
    <t>CHARTE ENGAGEMENT
EMA-CRATB/ESMS ?</t>
  </si>
  <si>
    <t>NB DE PLACES /  LITS</t>
  </si>
  <si>
    <t>THEMATIQUE 3</t>
  </si>
  <si>
    <t>ACTION COMMUNE EMA/EMH ?</t>
  </si>
  <si>
    <t>Pour toute question ou remarque, contactez Willy Boutfol (willy.boutfol@chu-angers.fr) ou Aurélie Marquet (amarquet@ch-mayenne.fr)</t>
  </si>
  <si>
    <t>*Charte d'engagement : le programme PAPRICA propose dans ses outils une charte d'engagement. Répondre "oui" si une convention est signée entre l'EMA / le CRAtb et l'ESMS.</t>
  </si>
  <si>
    <t>CARACTERISTIQUES DE L'ETABLISSEMENT</t>
  </si>
  <si>
    <t>REFERENTS</t>
  </si>
  <si>
    <t>ACTIONS MISES EN PLACE</t>
  </si>
  <si>
    <t>EEAP</t>
  </si>
  <si>
    <t>NB DE DE PERSONNES FORMEES EMA</t>
  </si>
  <si>
    <t>NB DE DE PERSONNES FORMEES EMH</t>
  </si>
  <si>
    <t>TYPE d'ESMS (N)</t>
  </si>
  <si>
    <t>TYPE d'ESMS (%)</t>
  </si>
  <si>
    <t>PUI/SANS PUI</t>
  </si>
  <si>
    <t>CONVENTION EMH/ESMS</t>
  </si>
  <si>
    <t>CHARTE ENGAGEMENT</t>
  </si>
  <si>
    <t>PRESENCE MEDCO</t>
  </si>
  <si>
    <t>PRESENCE IDEC</t>
  </si>
  <si>
    <t>CONVENTION EMH/ESMS (%)</t>
  </si>
  <si>
    <t>CHARTE ENGAGEMENT (%)</t>
  </si>
  <si>
    <t>REFERENT BUA DESIGNE</t>
  </si>
  <si>
    <t>REFERENT PRI DESIGNE</t>
  </si>
  <si>
    <t>VISITES/FORMATION</t>
  </si>
  <si>
    <t>VISITE EMH (N)</t>
  </si>
  <si>
    <t>VISITE EMA (N)</t>
  </si>
  <si>
    <t>Somme de NB DE DE PERSONNES FORMEES EMH</t>
  </si>
  <si>
    <t>PERSONNES FORMEES EMA</t>
  </si>
  <si>
    <t xml:space="preserve"> ACTION COMMUNE EMA/EMH ?</t>
  </si>
  <si>
    <t>Ce tableau de bord a pour objectif de simplifier le partage d'informations entre les équipes de Prévention et contrôle du Risque Infectieux (PCI) et les équipes du Bon Usage des Antibiotiques (BUA).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</si>
</sst>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%"/>
  </numFmts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rgb="FF000000"/>
      <name val="Arial"/>
      <family val="2"/>
    </font>
    <font>
      <sz val="12"/>
      <color rgb="FF1F497D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1"/>
      <name val="Bahnschrift SemiBold SemiConden"/>
      <family val="2"/>
    </font>
    <font>
      <b/>
      <sz val="10"/>
      <color theme="1"/>
      <name val="Bahnschrift SemiBold"/>
      <family val="2"/>
    </font>
    <font>
      <b/>
      <sz val="10"/>
      <color theme="0"/>
      <name val="Bahnschrift SemiBold"/>
      <family val="2"/>
    </font>
    <font>
      <sz val="10"/>
      <color theme="0"/>
      <name val="Bahnschrift SemiBold"/>
      <family val="2"/>
    </font>
    <font>
      <b/>
      <sz val="20"/>
      <color theme="0"/>
      <name val="Calibri"/>
      <family val="2"/>
      <scheme val="minor"/>
    </font>
    <font>
      <b/>
      <sz val="16"/>
      <color theme="1"/>
      <name val="Bahnschrift SemiBold"/>
      <family val="2"/>
    </font>
    <font>
      <b/>
      <sz val="12"/>
      <color theme="1"/>
      <name val="Bahnschrift SemiBold SemiConden"/>
      <family val="2"/>
    </font>
    <font>
      <sz val="11"/>
      <color theme="1"/>
      <name val="Bahnschrift Light"/>
      <family val="2"/>
    </font>
    <font>
      <sz val="11"/>
      <color theme="1"/>
      <name val="Bahnschrift SemiBold"/>
      <family val="2"/>
    </font>
    <font>
      <b/>
      <sz val="28"/>
      <color theme="4" tint="-0.249977111117893"/>
      <name val="Calibri"/>
      <family val="2"/>
      <scheme val="minor"/>
    </font>
    <font>
      <b/>
      <sz val="28"/>
      <color theme="5" tint="-0.249977111117893"/>
      <name val="Calibri"/>
      <family val="2"/>
      <scheme val="minor"/>
    </font>
    <font>
      <b/>
      <sz val="14"/>
      <color rgb="FFD04716"/>
      <name val="Calibri"/>
      <family val="2"/>
      <scheme val="minor"/>
    </font>
    <font>
      <sz val="14"/>
      <color rgb="FFD04716"/>
      <name val="Calibri"/>
      <family val="2"/>
      <scheme val="minor"/>
    </font>
    <font>
      <sz val="12"/>
      <color theme="1"/>
      <name val="Bahnschrift Light SemiCondensed"/>
      <family val="2"/>
    </font>
    <font>
      <sz val="11"/>
      <color theme="1"/>
      <name val="Bahnschrift SemiBold Condensed"/>
      <family val="2"/>
    </font>
    <font>
      <sz val="12"/>
      <color theme="1"/>
      <name val="Bahnschrift Light"/>
      <family val="2"/>
    </font>
    <font>
      <u/>
      <sz val="12"/>
      <color theme="1"/>
      <name val="Bahnschrift Light"/>
      <family val="2"/>
    </font>
    <font>
      <b/>
      <sz val="12"/>
      <color theme="1"/>
      <name val="Bahnschrift Light SemiCondensed"/>
      <family val="2"/>
    </font>
    <font>
      <b/>
      <sz val="20"/>
      <color theme="0"/>
      <name val="Bahnschrift SemiBold"/>
      <family val="2"/>
    </font>
    <font>
      <sz val="12"/>
      <color rgb="FF000000"/>
      <name val="Aptos"/>
      <family val="2"/>
    </font>
    <font>
      <b/>
      <sz val="18"/>
      <color theme="4" tint="-0.249977111117893"/>
      <name val="Bahnschrift SemiBold"/>
      <family val="2"/>
    </font>
    <font>
      <b/>
      <sz val="16"/>
      <color theme="0"/>
      <name val="Bahnschrift SemiBold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471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1" xfId="0" applyBorder="1"/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6" fillId="2" borderId="17" xfId="0" applyFont="1" applyFill="1" applyBorder="1" applyAlignment="1">
      <alignment horizontal="center"/>
    </xf>
    <xf numFmtId="0" fontId="16" fillId="2" borderId="19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0" fillId="3" borderId="6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15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13" fillId="7" borderId="17" xfId="0" applyFont="1" applyFill="1" applyBorder="1" applyAlignment="1">
      <alignment horizontal="center" vertical="center" wrapText="1"/>
    </xf>
    <xf numFmtId="0" fontId="13" fillId="6" borderId="18" xfId="0" applyFont="1" applyFill="1" applyBorder="1" applyAlignment="1">
      <alignment horizontal="center" vertical="center" wrapText="1"/>
    </xf>
    <xf numFmtId="0" fontId="18" fillId="0" borderId="0" xfId="0" applyFont="1"/>
    <xf numFmtId="0" fontId="0" fillId="4" borderId="14" xfId="0" applyFill="1" applyBorder="1" applyAlignment="1">
      <alignment horizontal="center" vertical="center"/>
    </xf>
    <xf numFmtId="0" fontId="0" fillId="4" borderId="14" xfId="0" applyFill="1" applyBorder="1"/>
    <xf numFmtId="0" fontId="0" fillId="4" borderId="1" xfId="0" applyFill="1" applyBorder="1"/>
    <xf numFmtId="0" fontId="21" fillId="3" borderId="0" xfId="0" applyFont="1" applyFill="1"/>
    <xf numFmtId="0" fontId="22" fillId="3" borderId="0" xfId="0" applyFont="1" applyFill="1"/>
    <xf numFmtId="0" fontId="23" fillId="3" borderId="0" xfId="0" applyFont="1" applyFill="1"/>
    <xf numFmtId="0" fontId="24" fillId="3" borderId="0" xfId="0" applyFont="1" applyFill="1"/>
    <xf numFmtId="0" fontId="25" fillId="3" borderId="0" xfId="0" applyFont="1" applyFill="1"/>
    <xf numFmtId="0" fontId="17" fillId="3" borderId="0" xfId="0" applyFont="1" applyFill="1"/>
    <xf numFmtId="0" fontId="26" fillId="3" borderId="0" xfId="0" applyFont="1" applyFill="1"/>
    <xf numFmtId="0" fontId="26" fillId="0" borderId="0" xfId="0" applyFont="1"/>
    <xf numFmtId="0" fontId="14" fillId="3" borderId="0" xfId="0" applyFont="1" applyFill="1" applyAlignment="1">
      <alignment vertical="center"/>
    </xf>
    <xf numFmtId="0" fontId="8" fillId="3" borderId="5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15" fillId="3" borderId="0" xfId="0" applyFont="1" applyFill="1"/>
    <xf numFmtId="0" fontId="14" fillId="3" borderId="0" xfId="0" applyFont="1" applyFill="1" applyAlignment="1">
      <alignment horizontal="center" vertical="center"/>
    </xf>
    <xf numFmtId="0" fontId="12" fillId="8" borderId="18" xfId="0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vertical="center"/>
    </xf>
    <xf numFmtId="0" fontId="29" fillId="3" borderId="0" xfId="0" applyFont="1" applyFill="1" applyBorder="1" applyAlignment="1">
      <alignment horizontal="left" vertical="center"/>
    </xf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11" fillId="7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1" fontId="0" fillId="3" borderId="0" xfId="0" applyNumberFormat="1" applyFill="1" applyBorder="1" applyAlignment="1">
      <alignment horizontal="center" vertical="center"/>
    </xf>
    <xf numFmtId="0" fontId="4" fillId="3" borderId="0" xfId="0" applyFont="1" applyFill="1" applyBorder="1"/>
    <xf numFmtId="0" fontId="0" fillId="3" borderId="0" xfId="0" applyFill="1" applyBorder="1" applyAlignment="1">
      <alignment horizontal="center" vertical="center"/>
    </xf>
    <xf numFmtId="1" fontId="0" fillId="3" borderId="0" xfId="0" applyNumberFormat="1" applyFill="1" applyBorder="1"/>
    <xf numFmtId="10" fontId="4" fillId="0" borderId="4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9" fillId="9" borderId="0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164" fontId="0" fillId="0" borderId="1" xfId="0" applyNumberFormat="1" applyBorder="1" applyAlignment="1">
      <alignment horizontal="center"/>
    </xf>
    <xf numFmtId="0" fontId="28" fillId="8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18" xfId="0" applyFont="1" applyFill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30" fillId="3" borderId="24" xfId="0" applyFont="1" applyFill="1" applyBorder="1" applyAlignment="1">
      <alignment horizontal="center"/>
    </xf>
    <xf numFmtId="0" fontId="30" fillId="3" borderId="25" xfId="0" applyFont="1" applyFill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30" fillId="4" borderId="24" xfId="0" applyFont="1" applyFill="1" applyBorder="1" applyAlignment="1">
      <alignment horizontal="center"/>
    </xf>
    <xf numFmtId="0" fontId="30" fillId="4" borderId="25" xfId="0" applyFont="1" applyFill="1" applyBorder="1" applyAlignment="1">
      <alignment horizontal="center"/>
    </xf>
    <xf numFmtId="0" fontId="30" fillId="4" borderId="26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31" fillId="10" borderId="0" xfId="0" applyFont="1" applyFill="1" applyAlignment="1">
      <alignment horizontal="center"/>
    </xf>
    <xf numFmtId="0" fontId="31" fillId="9" borderId="0" xfId="0" applyFont="1" applyFill="1" applyAlignment="1">
      <alignment horizontal="center"/>
    </xf>
  </cellXfs>
  <cellStyles count="1">
    <cellStyle name="Normal" xfId="0" builtinId="0"/>
  </cellStyles>
  <dxfs count="886"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numFmt numFmtId="14" formatCode="0.00%"/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numFmt numFmtId="165" formatCode="0.0%"/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numFmt numFmtId="14" formatCode="0.00%"/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numFmt numFmtId="1" formatCode="0"/>
    </dxf>
    <dxf>
      <font>
        <color rgb="FF0070C0"/>
      </font>
    </dxf>
    <dxf>
      <fill>
        <patternFill>
          <bgColor theme="0"/>
        </patternFill>
      </fill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numFmt numFmtId="14" formatCode="0.00%"/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numFmt numFmtId="14" formatCode="0.00%"/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numFmt numFmtId="165" formatCode="0.0%"/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numFmt numFmtId="14" formatCode="0.00%"/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numFmt numFmtId="1" formatCode="0"/>
    </dxf>
    <dxf>
      <font>
        <color rgb="FF0070C0"/>
      </font>
    </dxf>
    <dxf>
      <fill>
        <patternFill>
          <bgColor theme="0"/>
        </patternFill>
      </fill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ill>
        <patternFill patternType="solid">
          <bgColor theme="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numFmt numFmtId="14" formatCode="0.00%"/>
    </dxf>
    <dxf>
      <fill>
        <patternFill patternType="solid">
          <bgColor theme="0"/>
        </patternFill>
      </fill>
    </dxf>
    <dxf>
      <font>
        <color theme="0"/>
      </font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color theme="4" tint="0.39997558519241921"/>
      </font>
    </dxf>
    <dxf>
      <font>
        <color theme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8" tint="-0.249977111117893"/>
        </patternFill>
      </fill>
    </dxf>
    <dxf>
      <font>
        <color theme="8" tint="-0.249977111117893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0"/>
      </font>
    </dxf>
    <dxf>
      <fill>
        <patternFill>
          <bgColor rgb="FF0070C0"/>
        </patternFill>
      </fill>
    </dxf>
    <dxf>
      <font>
        <b/>
      </font>
    </dxf>
    <dxf>
      <font>
        <color auto="1"/>
      </font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font>
        <color rgb="FF0070C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rgb="FF0070C0"/>
      </font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auto="1"/>
      </font>
    </dxf>
    <dxf>
      <font>
        <b/>
      </font>
    </dxf>
    <dxf>
      <fill>
        <patternFill>
          <bgColor rgb="FF0070C0"/>
        </patternFill>
      </fill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ill>
        <patternFill>
          <bgColor theme="8" tint="-0.249977111117893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/>
      </font>
    </dxf>
    <dxf>
      <font>
        <color theme="4" tint="0.39997558519241921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rgb="FF0070C0"/>
      </font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auto="1"/>
      </font>
    </dxf>
    <dxf>
      <font>
        <b/>
      </font>
    </dxf>
    <dxf>
      <fill>
        <patternFill>
          <bgColor rgb="FF0070C0"/>
        </patternFill>
      </fill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ill>
        <patternFill>
          <bgColor theme="8" tint="-0.249977111117893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/>
      </font>
    </dxf>
    <dxf>
      <font>
        <color theme="4" tint="0.39997558519241921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rgb="FF0070C0"/>
      </font>
    </dxf>
    <dxf>
      <border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 style="thin">
          <color theme="4" tint="-0.249977111117893"/>
        </vertical>
        <horizontal style="thin">
          <color theme="4" tint="-0.249977111117893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color auto="1"/>
      </font>
    </dxf>
    <dxf>
      <font>
        <b/>
      </font>
    </dxf>
    <dxf>
      <fill>
        <patternFill>
          <bgColor rgb="FF0070C0"/>
        </patternFill>
      </fill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color theme="8" tint="-0.249977111117893"/>
      </font>
    </dxf>
    <dxf>
      <fill>
        <patternFill>
          <bgColor theme="8" tint="-0.249977111117893"/>
        </patternFill>
      </fill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0"/>
      </font>
    </dxf>
    <dxf>
      <font>
        <color theme="4" tint="0.39997558519241921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</dxfs>
  <tableStyles count="0" defaultTableStyle="TableStyleMedium2" defaultPivotStyle="PivotStyleLight16"/>
  <colors>
    <mruColors>
      <color rgb="FFD047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784860</xdr:colOff>
      <xdr:row>0</xdr:row>
      <xdr:rowOff>106680</xdr:rowOff>
    </xdr:from>
    <xdr:to>
      <xdr:col>10</xdr:col>
      <xdr:colOff>495299</xdr:colOff>
      <xdr:row>3</xdr:row>
      <xdr:rowOff>174338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26" t="19218" r="-3226" b="5388"/>
        <a:stretch/>
      </xdr:blipFill>
      <xdr:spPr bwMode="auto">
        <a:xfrm>
          <a:off x="6918960" y="106680"/>
          <a:ext cx="1295399" cy="814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</xdr:colOff>
      <xdr:row>33</xdr:row>
      <xdr:rowOff>22861</xdr:rowOff>
    </xdr:from>
    <xdr:to>
      <xdr:col>11</xdr:col>
      <xdr:colOff>510540</xdr:colOff>
      <xdr:row>60</xdr:row>
      <xdr:rowOff>170596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" r="50188"/>
        <a:stretch/>
      </xdr:blipFill>
      <xdr:spPr>
        <a:xfrm>
          <a:off x="15240" y="3779521"/>
          <a:ext cx="9006840" cy="5291235"/>
        </a:xfrm>
        <a:prstGeom prst="rect">
          <a:avLst/>
        </a:prstGeom>
      </xdr:spPr>
    </xdr:pic>
    <xdr:clientData/>
  </xdr:twoCellAnchor>
  <xdr:twoCellAnchor>
    <xdr:from>
      <xdr:col>2</xdr:col>
      <xdr:colOff>632460</xdr:colOff>
      <xdr:row>32</xdr:row>
      <xdr:rowOff>53340</xdr:rowOff>
    </xdr:from>
    <xdr:to>
      <xdr:col>3</xdr:col>
      <xdr:colOff>53340</xdr:colOff>
      <xdr:row>33</xdr:row>
      <xdr:rowOff>129540</xdr:rowOff>
    </xdr:to>
    <xdr:sp macro="" textlink="">
      <xdr:nvSpPr>
        <xdr:cNvPr id="4" name="Flèche vers le ba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011680" y="6972300"/>
          <a:ext cx="213360" cy="266700"/>
        </a:xfrm>
        <a:prstGeom prst="down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207010</xdr:colOff>
      <xdr:row>27</xdr:row>
      <xdr:rowOff>182880</xdr:rowOff>
    </xdr:from>
    <xdr:to>
      <xdr:col>4</xdr:col>
      <xdr:colOff>420370</xdr:colOff>
      <xdr:row>28</xdr:row>
      <xdr:rowOff>236220</xdr:rowOff>
    </xdr:to>
    <xdr:sp macro="" textlink="">
      <xdr:nvSpPr>
        <xdr:cNvPr id="5" name="Flèche vers le ba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3064510" y="6014297"/>
          <a:ext cx="213360" cy="254423"/>
        </a:xfrm>
        <a:prstGeom prst="downArrow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226907</xdr:colOff>
      <xdr:row>28</xdr:row>
      <xdr:rowOff>274320</xdr:rowOff>
    </xdr:from>
    <xdr:to>
      <xdr:col>3</xdr:col>
      <xdr:colOff>451697</xdr:colOff>
      <xdr:row>29</xdr:row>
      <xdr:rowOff>262890</xdr:rowOff>
    </xdr:to>
    <xdr:sp macro="" textlink="">
      <xdr:nvSpPr>
        <xdr:cNvPr id="6" name="Flèche vers le bas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322407" y="6306820"/>
          <a:ext cx="224790" cy="263737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160020</xdr:colOff>
      <xdr:row>32</xdr:row>
      <xdr:rowOff>121920</xdr:rowOff>
    </xdr:from>
    <xdr:to>
      <xdr:col>2</xdr:col>
      <xdr:colOff>373380</xdr:colOff>
      <xdr:row>34</xdr:row>
      <xdr:rowOff>7620</xdr:rowOff>
    </xdr:to>
    <xdr:sp macro="" textlink="">
      <xdr:nvSpPr>
        <xdr:cNvPr id="7" name="Flèche vers le ba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1539240" y="7040880"/>
          <a:ext cx="213360" cy="266700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45720</xdr:colOff>
      <xdr:row>0</xdr:row>
      <xdr:rowOff>121920</xdr:rowOff>
    </xdr:from>
    <xdr:to>
      <xdr:col>3</xdr:col>
      <xdr:colOff>220980</xdr:colOff>
      <xdr:row>3</xdr:row>
      <xdr:rowOff>199619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20" y="121920"/>
          <a:ext cx="2346960" cy="824459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16</xdr:row>
      <xdr:rowOff>30480</xdr:rowOff>
    </xdr:from>
    <xdr:to>
      <xdr:col>0</xdr:col>
      <xdr:colOff>556260</xdr:colOff>
      <xdr:row>18</xdr:row>
      <xdr:rowOff>220980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155" t="18137" r="77285" b="18780"/>
        <a:stretch/>
      </xdr:blipFill>
      <xdr:spPr>
        <a:xfrm>
          <a:off x="45720" y="3489960"/>
          <a:ext cx="51054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98165</xdr:rowOff>
    </xdr:from>
    <xdr:to>
      <xdr:col>1</xdr:col>
      <xdr:colOff>563562</xdr:colOff>
      <xdr:row>7</xdr:row>
      <xdr:rowOff>41195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0" y="1114165"/>
          <a:ext cx="746125" cy="611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336721</xdr:rowOff>
    </xdr:from>
    <xdr:to>
      <xdr:col>1</xdr:col>
      <xdr:colOff>484186</xdr:colOff>
      <xdr:row>23</xdr:row>
      <xdr:rowOff>149542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00721"/>
          <a:ext cx="666749" cy="6938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15876</xdr:rowOff>
    </xdr:from>
    <xdr:to>
      <xdr:col>2</xdr:col>
      <xdr:colOff>521335</xdr:colOff>
      <xdr:row>2</xdr:row>
      <xdr:rowOff>316460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876"/>
          <a:ext cx="2346960" cy="824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7938</xdr:rowOff>
    </xdr:from>
    <xdr:to>
      <xdr:col>4</xdr:col>
      <xdr:colOff>648335</xdr:colOff>
      <xdr:row>4</xdr:row>
      <xdr:rowOff>94209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938"/>
          <a:ext cx="2346960" cy="82445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RATB" refreshedDate="46002.638577893522" createdVersion="4" refreshedVersion="4" minRefreshableVersion="3" recordCount="74">
  <cacheSource type="worksheet">
    <worksheetSource ref="B26:W100" sheet="TABLEAU DE BORD"/>
  </cacheSource>
  <cacheFields count="22">
    <cacheField name="NOM ESMS" numFmtId="0">
      <sharedItems containsNonDate="0" containsString="0" containsBlank="1"/>
    </cacheField>
    <cacheField name="TYPE d'ESMS" numFmtId="0">
      <sharedItems containsNonDate="0" containsBlank="1" count="7">
        <m/>
        <s v="FAM" u="1"/>
        <s v="MAS" u="1"/>
        <s v="AUTRE" u="1"/>
        <s v="EHPAD" u="1"/>
        <s v="EEAP" u="1"/>
        <s v="IEM" u="1"/>
      </sharedItems>
    </cacheField>
    <cacheField name="NB DE PLACES /  LITS" numFmtId="0">
      <sharedItems containsNonDate="0" containsString="0" containsBlank="1"/>
    </cacheField>
    <cacheField name="PUI/_x000a_SANS PUI" numFmtId="0">
      <sharedItems containsNonDate="0" containsBlank="1" count="3">
        <m/>
        <s v="SANS PUI" u="1"/>
        <s v="PUI" u="1"/>
      </sharedItems>
    </cacheField>
    <cacheField name="CONVENTION EMH/ESMS ?" numFmtId="0">
      <sharedItems containsNonDate="0" containsString="0" containsBlank="1"/>
    </cacheField>
    <cacheField name="CHARTE ENGAGEMENT_x000a_EMA-CRATB/ESMS ?" numFmtId="0">
      <sharedItems containsNonDate="0" containsBlank="1" count="3">
        <m/>
        <s v="OUI" u="1"/>
        <s v="NON" u="1"/>
      </sharedItems>
    </cacheField>
    <cacheField name="PRESENCE MEDCO ?" numFmtId="0">
      <sharedItems containsNonDate="0" containsString="0" containsBlank="1"/>
    </cacheField>
    <cacheField name="COORDONNEES_x000a_MED CO" numFmtId="0">
      <sharedItems containsNonDate="0" containsString="0" containsBlank="1"/>
    </cacheField>
    <cacheField name="PRESENCE IDEC ?" numFmtId="0">
      <sharedItems containsNonDate="0" containsBlank="1" count="3">
        <m/>
        <s v="OUI" u="1"/>
        <s v="NON" u="1"/>
      </sharedItems>
    </cacheField>
    <cacheField name="COORDONNEES_x000a_IDEC" numFmtId="0">
      <sharedItems containsNonDate="0" containsString="0" containsBlank="1"/>
    </cacheField>
    <cacheField name="REFERENT PRI" numFmtId="0">
      <sharedItems containsNonDate="0" containsString="0" containsBlank="1"/>
    </cacheField>
    <cacheField name="COORDOONNEES_x000a_REFERENT PRI" numFmtId="0">
      <sharedItems containsNonDate="0" containsString="0" containsBlank="1"/>
    </cacheField>
    <cacheField name="REFERENT BUA" numFmtId="0">
      <sharedItems containsNonDate="0" containsString="0" containsBlank="1"/>
    </cacheField>
    <cacheField name="COORDONNEES _x000a_REFERENT BUA" numFmtId="0">
      <sharedItems containsNonDate="0" containsString="0" containsBlank="1"/>
    </cacheField>
    <cacheField name="VISITE EMH" numFmtId="0">
      <sharedItems containsNonDate="0" containsBlank="1" count="3">
        <m/>
        <s v="OUI" u="1"/>
        <s v="NON" u="1"/>
      </sharedItems>
    </cacheField>
    <cacheField name="VISITE_x000a_EMA" numFmtId="0">
      <sharedItems containsNonDate="0" containsBlank="1" count="3">
        <m/>
        <s v="OUI" u="1"/>
        <s v="NON" u="1"/>
      </sharedItems>
    </cacheField>
    <cacheField name="THEMATIQUE 1" numFmtId="0">
      <sharedItems containsNonDate="0" containsString="0" containsBlank="1"/>
    </cacheField>
    <cacheField name="THEMATIQUE 2" numFmtId="0">
      <sharedItems containsNonDate="0" containsString="0" containsBlank="1"/>
    </cacheField>
    <cacheField name="THEMATIQUE 3" numFmtId="0">
      <sharedItems containsNonDate="0" containsString="0" containsBlank="1"/>
    </cacheField>
    <cacheField name="NB DE DE PERSONNES FORMEES EMH" numFmtId="0">
      <sharedItems containsNonDate="0" containsString="0" containsBlank="1" containsNumber="1" containsInteger="1" minValue="2" maxValue="56" count="11">
        <m/>
        <n v="23" u="1"/>
        <n v="12" u="1"/>
        <n v="6" u="1"/>
        <n v="3" u="1"/>
        <n v="56" u="1"/>
        <n v="8" u="1"/>
        <n v="2" u="1"/>
        <n v="9" u="1"/>
        <n v="5" u="1"/>
        <n v="46" u="1"/>
      </sharedItems>
    </cacheField>
    <cacheField name="NB DE DE PERSONNES FORMEES EMA" numFmtId="0">
      <sharedItems containsNonDate="0" containsString="0" containsBlank="1" containsNumber="1" containsInteger="1" minValue="1" maxValue="585" count="11">
        <m/>
        <n v="6" u="1"/>
        <n v="3" u="1"/>
        <n v="256" u="1"/>
        <n v="8" u="1"/>
        <n v="585" u="1"/>
        <n v="4" u="1"/>
        <n v="2" u="1"/>
        <n v="9" u="1"/>
        <n v="1" u="1"/>
        <n v="5" u="1"/>
      </sharedItems>
    </cacheField>
    <cacheField name="ACTION COMMUNE EMA/EMH ?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RATB" refreshedDate="46002.638579976854" createdVersion="7" refreshedVersion="4" minRefreshableVersion="3" recordCount="46">
  <cacheSource type="worksheet">
    <worksheetSource ref="B26:P72" sheet="TABLEAU DE BORD"/>
  </cacheSource>
  <cacheFields count="15">
    <cacheField name="NOM ESMS" numFmtId="0">
      <sharedItems containsNonDate="0" containsString="0" containsBlank="1"/>
    </cacheField>
    <cacheField name="TYPE d'ESMS" numFmtId="0">
      <sharedItems containsNonDate="0" containsBlank="1" count="8">
        <m/>
        <s v="FAM" u="1"/>
        <s v="IME" u="1"/>
        <s v="MAS" u="1"/>
        <s v="AUTRE" u="1"/>
        <s v="EHPAD" u="1"/>
        <s v="EEAP" u="1"/>
        <s v="IEM" u="1"/>
      </sharedItems>
    </cacheField>
    <cacheField name="NB DE PLACES /  LITS" numFmtId="0">
      <sharedItems containsNonDate="0" containsString="0" containsBlank="1"/>
    </cacheField>
    <cacheField name="PUI/_x000a_SANS PUI" numFmtId="0">
      <sharedItems containsNonDate="0" containsBlank="1" count="3">
        <m/>
        <s v="SANS PUI" u="1"/>
        <s v="PUI" u="1"/>
      </sharedItems>
    </cacheField>
    <cacheField name="CONVENTION EMH/ESMS ?" numFmtId="0">
      <sharedItems containsNonDate="0" containsBlank="1" count="3">
        <m/>
        <s v="OUI" u="1"/>
        <s v="NON" u="1"/>
      </sharedItems>
    </cacheField>
    <cacheField name="CHARTE ENGAGEMENT_x000a_EMA-CRATB/ESMS ?" numFmtId="0">
      <sharedItems containsNonDate="0" containsBlank="1" count="3">
        <m/>
        <s v="OUI" u="1"/>
        <s v="NON" u="1"/>
      </sharedItems>
    </cacheField>
    <cacheField name="PRESENCE MEDCO ?" numFmtId="0">
      <sharedItems containsNonDate="0" containsBlank="1" count="3">
        <m/>
        <s v="OUI" u="1"/>
        <s v="NON" u="1"/>
      </sharedItems>
    </cacheField>
    <cacheField name="COORDONNEES_x000a_MED CO" numFmtId="0">
      <sharedItems containsNonDate="0" containsString="0" containsBlank="1"/>
    </cacheField>
    <cacheField name="PRESENCE IDEC ?" numFmtId="0">
      <sharedItems containsNonDate="0" containsBlank="1" count="3">
        <m/>
        <s v="OUI" u="1"/>
        <s v="NON" u="1"/>
      </sharedItems>
    </cacheField>
    <cacheField name="COORDONNEES_x000a_IDEC" numFmtId="0">
      <sharedItems containsNonDate="0" containsString="0" containsBlank="1"/>
    </cacheField>
    <cacheField name="REFERENT PRI" numFmtId="0">
      <sharedItems containsNonDate="0" containsBlank="1" count="3">
        <m/>
        <s v="OUI" u="1"/>
        <s v="NON" u="1"/>
      </sharedItems>
    </cacheField>
    <cacheField name="COORDOONNEES_x000a_REFERENT PRI" numFmtId="0">
      <sharedItems containsNonDate="0" containsString="0" containsBlank="1"/>
    </cacheField>
    <cacheField name="REFERENT BUA" numFmtId="0">
      <sharedItems containsNonDate="0" containsBlank="1" count="3">
        <m/>
        <s v="OUI" u="1"/>
        <s v="NON" u="1"/>
      </sharedItems>
    </cacheField>
    <cacheField name="COORDONNEES _x000a_REFERENT BUA" numFmtId="0">
      <sharedItems containsNonDate="0" containsString="0" containsBlank="1"/>
    </cacheField>
    <cacheField name="VISITE EMH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4"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  <r>
    <m/>
    <x v="0"/>
    <m/>
    <x v="0"/>
    <m/>
    <x v="0"/>
    <m/>
    <m/>
    <x v="0"/>
    <m/>
    <m/>
    <m/>
    <m/>
    <m/>
    <x v="0"/>
    <x v="0"/>
    <m/>
    <m/>
    <m/>
    <x v="0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6"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  <r>
    <m/>
    <x v="0"/>
    <m/>
    <x v="0"/>
    <x v="0"/>
    <x v="0"/>
    <x v="0"/>
    <m/>
    <x v="0"/>
    <m/>
    <x v="0"/>
    <m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3" cacheId="3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 fieldListSortAscending="1">
  <location ref="A45:B47" firstHeaderRow="1" firstDataRow="1" firstDataCol="1"/>
  <pivotFields count="22">
    <pivotField showAll="0"/>
    <pivotField showAll="0">
      <items count="8">
        <item m="1" x="4"/>
        <item m="1" x="1"/>
        <item m="1" x="2"/>
        <item x="0"/>
        <item m="1" x="3"/>
        <item m="1" x="6"/>
        <item m="1" x="5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2">
    <i>
      <x v="2"/>
    </i>
    <i t="grand">
      <x/>
    </i>
  </rowItems>
  <colItems count="1">
    <i/>
  </colItems>
  <dataFields count="1">
    <dataField name="VISITE EMH (N)" fld="14" subtotal="count" baseField="14" baseItem="0"/>
  </dataFields>
  <formats count="24">
    <format dxfId="790">
      <pivotArea field="1" type="button" dataOnly="0" labelOnly="1" outline="0"/>
    </format>
    <format dxfId="791">
      <pivotArea field="1" type="button" dataOnly="0" labelOnly="1" outline="0"/>
    </format>
    <format dxfId="792">
      <pivotArea dataOnly="0" labelOnly="1" outline="0" axis="axisValues" fieldPosition="0"/>
    </format>
    <format dxfId="793">
      <pivotArea field="1" type="button" dataOnly="0" labelOnly="1" outline="0"/>
    </format>
    <format dxfId="794">
      <pivotArea dataOnly="0" outline="0" axis="axisValues" fieldPosition="0"/>
    </format>
    <format dxfId="795">
      <pivotArea outline="0" collapsedLevelsAreSubtotals="1" fieldPosition="0"/>
    </format>
    <format dxfId="796">
      <pivotArea dataOnly="0" labelOnly="1" outline="0" axis="axisValues" fieldPosition="0"/>
    </format>
    <format dxfId="797">
      <pivotArea outline="0" collapsedLevelsAreSubtotals="1" fieldPosition="0"/>
    </format>
    <format dxfId="798">
      <pivotArea dataOnly="0" labelOnly="1" outline="0" axis="axisValues" fieldPosition="0"/>
    </format>
    <format dxfId="799">
      <pivotArea field="1" type="button" dataOnly="0" labelOnly="1" outline="0"/>
    </format>
    <format dxfId="800">
      <pivotArea field="1" type="button" dataOnly="0" labelOnly="1" outline="0"/>
    </format>
    <format dxfId="801">
      <pivotArea type="all" dataOnly="0" outline="0" fieldPosition="0"/>
    </format>
    <format dxfId="802">
      <pivotArea outline="0" collapsedLevelsAreSubtotals="1" fieldPosition="0"/>
    </format>
    <format dxfId="803">
      <pivotArea field="1" type="button" dataOnly="0" labelOnly="1" outline="0"/>
    </format>
    <format dxfId="804">
      <pivotArea field="1" type="button" dataOnly="0" labelOnly="1" outline="0"/>
    </format>
    <format dxfId="805">
      <pivotArea field="1" type="button" dataOnly="0" labelOnly="1" outline="0"/>
    </format>
    <format dxfId="806">
      <pivotArea field="1" type="button" dataOnly="0" labelOnly="1" outline="0"/>
    </format>
    <format dxfId="807">
      <pivotArea outline="0" collapsedLevelsAreSubtotals="1" fieldPosition="0"/>
    </format>
    <format dxfId="808">
      <pivotArea type="all" dataOnly="0" outline="0" fieldPosition="0"/>
    </format>
    <format dxfId="809">
      <pivotArea field="1" type="button" dataOnly="0" labelOnly="1" outline="0"/>
    </format>
    <format dxfId="810">
      <pivotArea outline="0" collapsedLevelsAreSubtotals="1" fieldPosition="0"/>
    </format>
    <format dxfId="811">
      <pivotArea field="1" type="button" dataOnly="0" labelOnly="1" outline="0"/>
    </format>
    <format dxfId="812">
      <pivotArea field="8" type="button" dataOnly="0" labelOnly="1" outline="0"/>
    </format>
    <format dxfId="813">
      <pivotArea dataOnly="0" labelOnly="1" outline="0" axis="axisValues" fieldPosition="0"/>
    </format>
  </formats>
  <pivotTableStyleInfo name="PivotStyleLight21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eau croisé dynamique3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 fieldListSortAscending="1">
  <location ref="A9:B11" firstHeaderRow="1" firstDataRow="1" firstDataCol="1"/>
  <pivotFields count="15">
    <pivotField showAll="0"/>
    <pivotField axis="axisRow" dataField="1"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2">
    <i>
      <x v="4"/>
    </i>
    <i t="grand">
      <x/>
    </i>
  </rowItems>
  <colItems count="1">
    <i/>
  </colItems>
  <dataFields count="1">
    <dataField name="TYPE d'ESMS (N)" fld="1" subtotal="count" baseField="1" baseItem="0" numFmtId="1"/>
  </dataFields>
  <formats count="29">
    <format dxfId="539">
      <pivotArea field="1" type="button" dataOnly="0" labelOnly="1" outline="0" axis="axisRow" fieldPosition="0"/>
    </format>
    <format dxfId="540">
      <pivotArea field="1" type="button" dataOnly="0" labelOnly="1" outline="0" axis="axisRow" fieldPosition="0"/>
    </format>
    <format dxfId="541">
      <pivotArea dataOnly="0" labelOnly="1" outline="0" axis="axisValues" fieldPosition="0"/>
    </format>
    <format dxfId="542">
      <pivotArea field="1" type="button" dataOnly="0" labelOnly="1" outline="0" axis="axisRow" fieldPosition="0"/>
    </format>
    <format dxfId="543">
      <pivotArea dataOnly="0" outline="0" axis="axisValues" fieldPosition="0"/>
    </format>
    <format dxfId="544">
      <pivotArea outline="0" collapsedLevelsAreSubtotals="1" fieldPosition="0"/>
    </format>
    <format dxfId="545">
      <pivotArea dataOnly="0" labelOnly="1" outline="0" axis="axisValues" fieldPosition="0"/>
    </format>
    <format dxfId="546">
      <pivotArea outline="0" collapsedLevelsAreSubtotals="1" fieldPosition="0"/>
    </format>
    <format dxfId="547">
      <pivotArea dataOnly="0" labelOnly="1" outline="0" axis="axisValues" fieldPosition="0"/>
    </format>
    <format dxfId="548">
      <pivotArea field="1" type="button" dataOnly="0" labelOnly="1" outline="0" axis="axisRow" fieldPosition="0"/>
    </format>
    <format dxfId="549">
      <pivotArea dataOnly="0" labelOnly="1" outline="0" axis="axisValues" fieldPosition="0"/>
    </format>
    <format dxfId="550">
      <pivotArea field="1" type="button" dataOnly="0" labelOnly="1" outline="0" axis="axisRow" fieldPosition="0"/>
    </format>
    <format dxfId="551">
      <pivotArea type="all" dataOnly="0" outline="0" fieldPosition="0"/>
    </format>
    <format dxfId="552">
      <pivotArea outline="0" collapsedLevelsAreSubtotals="1" fieldPosition="0"/>
    </format>
    <format dxfId="553">
      <pivotArea field="1" type="button" dataOnly="0" labelOnly="1" outline="0" axis="axisRow" fieldPosition="0"/>
    </format>
    <format dxfId="554">
      <pivotArea dataOnly="0" labelOnly="1" fieldPosition="0">
        <references count="1">
          <reference field="1" count="0"/>
        </references>
      </pivotArea>
    </format>
    <format dxfId="555">
      <pivotArea field="1" type="button" dataOnly="0" labelOnly="1" outline="0" axis="axisRow" fieldPosition="0"/>
    </format>
    <format dxfId="556">
      <pivotArea field="1" type="button" dataOnly="0" labelOnly="1" outline="0" axis="axisRow" fieldPosition="0"/>
    </format>
    <format dxfId="557">
      <pivotArea field="1" type="button" dataOnly="0" labelOnly="1" outline="0" axis="axisRow" fieldPosition="0"/>
    </format>
    <format dxfId="558">
      <pivotArea dataOnly="0" labelOnly="1" fieldPosition="0">
        <references count="1">
          <reference field="1" count="0"/>
        </references>
      </pivotArea>
    </format>
    <format dxfId="559">
      <pivotArea outline="0" collapsedLevelsAreSubtotals="1" fieldPosition="0"/>
    </format>
    <format dxfId="560">
      <pivotArea type="all" dataOnly="0" outline="0" fieldPosition="0"/>
    </format>
    <format dxfId="561">
      <pivotArea field="1" type="button" dataOnly="0" labelOnly="1" outline="0" axis="axisRow" fieldPosition="0"/>
    </format>
    <format dxfId="562">
      <pivotArea outline="0" collapsedLevelsAreSubtotals="1" fieldPosition="0"/>
    </format>
    <format dxfId="563">
      <pivotArea dataOnly="0" labelOnly="1" fieldPosition="0">
        <references count="1">
          <reference field="1" count="0"/>
        </references>
      </pivotArea>
    </format>
    <format dxfId="564">
      <pivotArea outline="0" fieldPosition="0">
        <references count="1">
          <reference field="4294967294" count="1">
            <x v="0"/>
          </reference>
        </references>
      </pivotArea>
    </format>
    <format dxfId="565">
      <pivotArea field="1" type="button" dataOnly="0" labelOnly="1" outline="0" axis="axisRow" fieldPosition="0"/>
    </format>
    <format dxfId="566">
      <pivotArea field="1" type="button" dataOnly="0" labelOnly="1" outline="0" axis="axisRow" fieldPosition="0"/>
    </format>
    <format dxfId="567">
      <pivotArea field="1" type="button" dataOnly="0" labelOnly="1" outline="0" axis="axisRow" fieldPosition="0"/>
    </format>
  </formats>
  <pivotTableStyleInfo name="PivotStyleLight23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name="Tableau croisé dynamique6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>
  <location ref="H15:I17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>
      <items count="3">
        <item m="1" x="2"/>
        <item m="1" x="1"/>
        <item x="0"/>
      </items>
    </pivotField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4"/>
  </rowFields>
  <rowItems count="2">
    <i>
      <x v="2"/>
    </i>
    <i t="grand">
      <x/>
    </i>
  </rowItems>
  <colItems count="1">
    <i/>
  </colItems>
  <dataFields count="1">
    <dataField name="CONVENTION EMH/ESMS (%)" fld="4" subtotal="count" showDataAs="percentOfCol" baseField="4" baseItem="0" numFmtId="10"/>
  </dataFields>
  <formats count="27">
    <format dxfId="512">
      <pivotArea field="1" type="button" dataOnly="0" labelOnly="1" outline="0"/>
    </format>
    <format dxfId="513">
      <pivotArea field="1" type="button" dataOnly="0" labelOnly="1" outline="0"/>
    </format>
    <format dxfId="514">
      <pivotArea dataOnly="0" labelOnly="1" outline="0" axis="axisValues" fieldPosition="0"/>
    </format>
    <format dxfId="515">
      <pivotArea field="1" type="button" dataOnly="0" labelOnly="1" outline="0"/>
    </format>
    <format dxfId="516">
      <pivotArea dataOnly="0" outline="0" axis="axisValues" fieldPosition="0"/>
    </format>
    <format dxfId="517">
      <pivotArea outline="0" collapsedLevelsAreSubtotals="1" fieldPosition="0"/>
    </format>
    <format dxfId="518">
      <pivotArea dataOnly="0" labelOnly="1" outline="0" axis="axisValues" fieldPosition="0"/>
    </format>
    <format dxfId="519">
      <pivotArea outline="0" collapsedLevelsAreSubtotals="1" fieldPosition="0"/>
    </format>
    <format dxfId="520">
      <pivotArea dataOnly="0" labelOnly="1" outline="0" axis="axisValues" fieldPosition="0"/>
    </format>
    <format dxfId="521">
      <pivotArea field="1" type="button" dataOnly="0" labelOnly="1" outline="0"/>
    </format>
    <format dxfId="522">
      <pivotArea dataOnly="0" labelOnly="1" outline="0" axis="axisValues" fieldPosition="0"/>
    </format>
    <format dxfId="523">
      <pivotArea field="1" type="button" dataOnly="0" labelOnly="1" outline="0"/>
    </format>
    <format dxfId="524">
      <pivotArea type="all" dataOnly="0" outline="0" fieldPosition="0"/>
    </format>
    <format dxfId="525">
      <pivotArea outline="0" collapsedLevelsAreSubtotals="1" fieldPosition="0"/>
    </format>
    <format dxfId="526">
      <pivotArea field="1" type="button" dataOnly="0" labelOnly="1" outline="0"/>
    </format>
    <format dxfId="527">
      <pivotArea field="1" type="button" dataOnly="0" labelOnly="1" outline="0"/>
    </format>
    <format dxfId="528">
      <pivotArea field="1" type="button" dataOnly="0" labelOnly="1" outline="0"/>
    </format>
    <format dxfId="529">
      <pivotArea field="1" type="button" dataOnly="0" labelOnly="1" outline="0"/>
    </format>
    <format dxfId="530">
      <pivotArea outline="0" collapsedLevelsAreSubtotals="1" fieldPosition="0"/>
    </format>
    <format dxfId="531">
      <pivotArea type="all" dataOnly="0" outline="0" fieldPosition="0"/>
    </format>
    <format dxfId="532">
      <pivotArea field="1" type="button" dataOnly="0" labelOnly="1" outline="0"/>
    </format>
    <format dxfId="533">
      <pivotArea outline="0" collapsedLevelsAreSubtotals="1" fieldPosition="0"/>
    </format>
    <format dxfId="534">
      <pivotArea field="1" type="button" dataOnly="0" labelOnly="1" outline="0"/>
    </format>
    <format dxfId="535">
      <pivotArea field="3" type="button" dataOnly="0" labelOnly="1" outline="0"/>
    </format>
    <format dxfId="536">
      <pivotArea field="3" type="button" dataOnly="0" labelOnly="1" outline="0"/>
    </format>
    <format dxfId="537">
      <pivotArea field="4" type="button" dataOnly="0" labelOnly="1" outline="0" axis="axisRow" fieldPosition="0"/>
    </format>
    <format dxfId="538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Tableau croisé dynamique1" cacheId="40" applyNumberFormats="0" applyBorderFormats="0" applyFontFormats="0" applyPatternFormats="0" applyAlignmentFormats="0" applyWidthHeightFormats="1" dataCaption="Valeurs" updatedVersion="4" minRefreshableVersion="3" useAutoFormatting="1" rowGrandTotals="0" colGrandTotals="0" itemPrintTitles="1" createdVersion="7" indent="0" showHeaders="0" outline="1" outlineData="1" multipleFieldFilters="0">
  <location ref="A19:B20" firstHeaderRow="1" firstDataRow="1" firstDataCol="1"/>
  <pivotFields count="15">
    <pivotField showAll="0"/>
    <pivotField axis="axisRow" dataField="1"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1">
    <i>
      <x v="4"/>
    </i>
  </rowItems>
  <colItems count="1">
    <i/>
  </colItems>
  <dataFields count="1">
    <dataField name="TYPE d'ESMS (%)" fld="1" subtotal="count" showDataAs="percentOfTotal" baseField="1" baseItem="0" numFmtId="165"/>
  </dataFields>
  <formats count="27">
    <format dxfId="485">
      <pivotArea field="1" type="button" dataOnly="0" labelOnly="1" outline="0" axis="axisRow" fieldPosition="0"/>
    </format>
    <format dxfId="486">
      <pivotArea field="1" type="button" dataOnly="0" labelOnly="1" outline="0" axis="axisRow" fieldPosition="0"/>
    </format>
    <format dxfId="487">
      <pivotArea dataOnly="0" labelOnly="1" outline="0" axis="axisValues" fieldPosition="0"/>
    </format>
    <format dxfId="488">
      <pivotArea field="1" type="button" dataOnly="0" labelOnly="1" outline="0" axis="axisRow" fieldPosition="0"/>
    </format>
    <format dxfId="489">
      <pivotArea dataOnly="0" outline="0" axis="axisValues" fieldPosition="0"/>
    </format>
    <format dxfId="490">
      <pivotArea outline="0" collapsedLevelsAreSubtotals="1" fieldPosition="0"/>
    </format>
    <format dxfId="491">
      <pivotArea dataOnly="0" labelOnly="1" outline="0" axis="axisValues" fieldPosition="0"/>
    </format>
    <format dxfId="492">
      <pivotArea outline="0" collapsedLevelsAreSubtotals="1" fieldPosition="0"/>
    </format>
    <format dxfId="493">
      <pivotArea dataOnly="0" labelOnly="1" outline="0" axis="axisValues" fieldPosition="0"/>
    </format>
    <format dxfId="494">
      <pivotArea field="1" type="button" dataOnly="0" labelOnly="1" outline="0" axis="axisRow" fieldPosition="0"/>
    </format>
    <format dxfId="495">
      <pivotArea dataOnly="0" labelOnly="1" outline="0" axis="axisValues" fieldPosition="0"/>
    </format>
    <format dxfId="496">
      <pivotArea field="1" type="button" dataOnly="0" labelOnly="1" outline="0" axis="axisRow" fieldPosition="0"/>
    </format>
    <format dxfId="497">
      <pivotArea type="all" dataOnly="0" outline="0" fieldPosition="0"/>
    </format>
    <format dxfId="498">
      <pivotArea outline="0" collapsedLevelsAreSubtotals="1" fieldPosition="0"/>
    </format>
    <format dxfId="499">
      <pivotArea field="1" type="button" dataOnly="0" labelOnly="1" outline="0" axis="axisRow" fieldPosition="0"/>
    </format>
    <format dxfId="500">
      <pivotArea dataOnly="0" labelOnly="1" fieldPosition="0">
        <references count="1">
          <reference field="1" count="0"/>
        </references>
      </pivotArea>
    </format>
    <format dxfId="501">
      <pivotArea field="1" type="button" dataOnly="0" labelOnly="1" outline="0" axis="axisRow" fieldPosition="0"/>
    </format>
    <format dxfId="502">
      <pivotArea field="1" type="button" dataOnly="0" labelOnly="1" outline="0" axis="axisRow" fieldPosition="0"/>
    </format>
    <format dxfId="503">
      <pivotArea field="1" type="button" dataOnly="0" labelOnly="1" outline="0" axis="axisRow" fieldPosition="0"/>
    </format>
    <format dxfId="504">
      <pivotArea dataOnly="0" labelOnly="1" fieldPosition="0">
        <references count="1">
          <reference field="1" count="0"/>
        </references>
      </pivotArea>
    </format>
    <format dxfId="505">
      <pivotArea outline="0" collapsedLevelsAreSubtotals="1" fieldPosition="0"/>
    </format>
    <format dxfId="506">
      <pivotArea type="all" dataOnly="0" outline="0" fieldPosition="0"/>
    </format>
    <format dxfId="507">
      <pivotArea field="1" type="button" dataOnly="0" labelOnly="1" outline="0" axis="axisRow" fieldPosition="0"/>
    </format>
    <format dxfId="508">
      <pivotArea outline="0" collapsedLevelsAreSubtotals="1" fieldPosition="0"/>
    </format>
    <format dxfId="509">
      <pivotArea dataOnly="0" labelOnly="1" fieldPosition="0">
        <references count="1">
          <reference field="1" count="0"/>
        </references>
      </pivotArea>
    </format>
    <format dxfId="510">
      <pivotArea field="1" type="button" dataOnly="0" labelOnly="1" outline="0" axis="axisRow" fieldPosition="0"/>
    </format>
    <format dxfId="51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Tableau croisé dynamique12" cacheId="3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 fieldListSortAscending="1">
  <location ref="E45:F47" firstHeaderRow="1" firstDataRow="1" firstDataCol="1"/>
  <pivotFields count="22">
    <pivotField showAll="0"/>
    <pivotField showAll="0">
      <items count="8">
        <item m="1" x="4"/>
        <item m="1" x="1"/>
        <item m="1" x="2"/>
        <item x="0"/>
        <item m="1" x="3"/>
        <item m="1" x="6"/>
        <item m="1" x="5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dataField="1" showAll="0" defaultSubtotal="0">
      <items count="3">
        <item m="1" x="2"/>
        <item x="0"/>
        <item m="1" x="1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15"/>
  </rowFields>
  <rowItems count="2">
    <i>
      <x v="1"/>
    </i>
    <i t="grand">
      <x/>
    </i>
  </rowItems>
  <colItems count="1">
    <i/>
  </colItems>
  <dataFields count="1">
    <dataField name="VISITE EMA (N)" fld="15" subtotal="count" baseField="15" baseItem="0"/>
  </dataFields>
  <formats count="24">
    <format dxfId="668">
      <pivotArea field="1" type="button" dataOnly="0" labelOnly="1" outline="0"/>
    </format>
    <format dxfId="669">
      <pivotArea field="1" type="button" dataOnly="0" labelOnly="1" outline="0"/>
    </format>
    <format dxfId="670">
      <pivotArea dataOnly="0" labelOnly="1" outline="0" axis="axisValues" fieldPosition="0"/>
    </format>
    <format dxfId="671">
      <pivotArea field="1" type="button" dataOnly="0" labelOnly="1" outline="0"/>
    </format>
    <format dxfId="672">
      <pivotArea dataOnly="0" outline="0" axis="axisValues" fieldPosition="0"/>
    </format>
    <format dxfId="673">
      <pivotArea outline="0" collapsedLevelsAreSubtotals="1" fieldPosition="0"/>
    </format>
    <format dxfId="674">
      <pivotArea dataOnly="0" labelOnly="1" outline="0" axis="axisValues" fieldPosition="0"/>
    </format>
    <format dxfId="675">
      <pivotArea outline="0" collapsedLevelsAreSubtotals="1" fieldPosition="0"/>
    </format>
    <format dxfId="676">
      <pivotArea dataOnly="0" labelOnly="1" outline="0" axis="axisValues" fieldPosition="0"/>
    </format>
    <format dxfId="677">
      <pivotArea field="1" type="button" dataOnly="0" labelOnly="1" outline="0"/>
    </format>
    <format dxfId="678">
      <pivotArea field="1" type="button" dataOnly="0" labelOnly="1" outline="0"/>
    </format>
    <format dxfId="679">
      <pivotArea type="all" dataOnly="0" outline="0" fieldPosition="0"/>
    </format>
    <format dxfId="680">
      <pivotArea outline="0" collapsedLevelsAreSubtotals="1" fieldPosition="0"/>
    </format>
    <format dxfId="681">
      <pivotArea field="1" type="button" dataOnly="0" labelOnly="1" outline="0"/>
    </format>
    <format dxfId="682">
      <pivotArea field="1" type="button" dataOnly="0" labelOnly="1" outline="0"/>
    </format>
    <format dxfId="683">
      <pivotArea field="1" type="button" dataOnly="0" labelOnly="1" outline="0"/>
    </format>
    <format dxfId="684">
      <pivotArea field="1" type="button" dataOnly="0" labelOnly="1" outline="0"/>
    </format>
    <format dxfId="685">
      <pivotArea outline="0" collapsedLevelsAreSubtotals="1" fieldPosition="0"/>
    </format>
    <format dxfId="686">
      <pivotArea type="all" dataOnly="0" outline="0" fieldPosition="0"/>
    </format>
    <format dxfId="687">
      <pivotArea field="1" type="button" dataOnly="0" labelOnly="1" outline="0"/>
    </format>
    <format dxfId="688">
      <pivotArea outline="0" collapsedLevelsAreSubtotals="1" fieldPosition="0"/>
    </format>
    <format dxfId="689">
      <pivotArea field="1" type="button" dataOnly="0" labelOnly="1" outline="0"/>
    </format>
    <format dxfId="690">
      <pivotArea field="8" type="button" dataOnly="0" labelOnly="1" outline="0"/>
    </format>
    <format dxfId="691">
      <pivotArea dataOnly="0" labelOnly="1" outline="0" axis="axisValues" fieldPosition="0"/>
    </format>
  </formats>
  <pivotTableStyleInfo name="PivotStyleLight21" showRowHeaders="1" showColHeaders="1" showRowStripes="0" showColStripes="0" showLastColumn="1"/>
</pivotTableDefinition>
</file>

<file path=xl/pivotTables/pivotTable14.xml><?xml version="1.0" encoding="utf-8"?>
<pivotTableDefinition xmlns="http://schemas.openxmlformats.org/spreadsheetml/2006/main" name="Tableau croisé dynamique10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 fieldListSortAscending="1">
  <location ref="E28:F30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</pivotFields>
  <rowFields count="1">
    <field x="12"/>
  </rowFields>
  <rowItems count="2">
    <i>
      <x v="2"/>
    </i>
    <i t="grand">
      <x/>
    </i>
  </rowItems>
  <colItems count="1">
    <i/>
  </colItems>
  <dataFields count="1">
    <dataField name="REFERENT BUA DESIGNE" fld="12" subtotal="count" baseField="12" baseItem="0"/>
  </dataFields>
  <formats count="25">
    <format dxfId="460">
      <pivotArea field="1" type="button" dataOnly="0" labelOnly="1" outline="0"/>
    </format>
    <format dxfId="461">
      <pivotArea field="1" type="button" dataOnly="0" labelOnly="1" outline="0"/>
    </format>
    <format dxfId="462">
      <pivotArea dataOnly="0" labelOnly="1" outline="0" axis="axisValues" fieldPosition="0"/>
    </format>
    <format dxfId="463">
      <pivotArea field="1" type="button" dataOnly="0" labelOnly="1" outline="0"/>
    </format>
    <format dxfId="464">
      <pivotArea dataOnly="0" outline="0" axis="axisValues" fieldPosition="0"/>
    </format>
    <format dxfId="465">
      <pivotArea outline="0" collapsedLevelsAreSubtotals="1" fieldPosition="0"/>
    </format>
    <format dxfId="466">
      <pivotArea dataOnly="0" labelOnly="1" outline="0" axis="axisValues" fieldPosition="0"/>
    </format>
    <format dxfId="467">
      <pivotArea outline="0" collapsedLevelsAreSubtotals="1" fieldPosition="0"/>
    </format>
    <format dxfId="468">
      <pivotArea dataOnly="0" labelOnly="1" outline="0" axis="axisValues" fieldPosition="0"/>
    </format>
    <format dxfId="469">
      <pivotArea field="1" type="button" dataOnly="0" labelOnly="1" outline="0"/>
    </format>
    <format dxfId="470">
      <pivotArea dataOnly="0" labelOnly="1" outline="0" axis="axisValues" fieldPosition="0"/>
    </format>
    <format dxfId="471">
      <pivotArea field="1" type="button" dataOnly="0" labelOnly="1" outline="0"/>
    </format>
    <format dxfId="472">
      <pivotArea type="all" dataOnly="0" outline="0" fieldPosition="0"/>
    </format>
    <format dxfId="473">
      <pivotArea outline="0" collapsedLevelsAreSubtotals="1" fieldPosition="0"/>
    </format>
    <format dxfId="474">
      <pivotArea field="1" type="button" dataOnly="0" labelOnly="1" outline="0"/>
    </format>
    <format dxfId="475">
      <pivotArea field="1" type="button" dataOnly="0" labelOnly="1" outline="0"/>
    </format>
    <format dxfId="476">
      <pivotArea field="1" type="button" dataOnly="0" labelOnly="1" outline="0"/>
    </format>
    <format dxfId="477">
      <pivotArea field="1" type="button" dataOnly="0" labelOnly="1" outline="0"/>
    </format>
    <format dxfId="478">
      <pivotArea outline="0" collapsedLevelsAreSubtotals="1" fieldPosition="0"/>
    </format>
    <format dxfId="479">
      <pivotArea type="all" dataOnly="0" outline="0" fieldPosition="0"/>
    </format>
    <format dxfId="480">
      <pivotArea field="1" type="button" dataOnly="0" labelOnly="1" outline="0"/>
    </format>
    <format dxfId="481">
      <pivotArea outline="0" collapsedLevelsAreSubtotals="1" fieldPosition="0"/>
    </format>
    <format dxfId="482">
      <pivotArea field="1" type="button" dataOnly="0" labelOnly="1" outline="0"/>
    </format>
    <format dxfId="483">
      <pivotArea field="6" type="button" dataOnly="0" labelOnly="1" outline="0"/>
    </format>
    <format dxfId="484">
      <pivotArea field="12" type="button" dataOnly="0" labelOnly="1" outline="0" axis="axisRow" fieldPosition="0"/>
    </format>
  </formats>
  <pivotTableStyleInfo name="PivotStyleLight23" showRowHeaders="1" showColHeaders="1" showRowStripes="0" showColStripes="0" showLastColumn="1"/>
</pivotTableDefinition>
</file>

<file path=xl/pivotTables/pivotTable15.xml><?xml version="1.0" encoding="utf-8"?>
<pivotTableDefinition xmlns="http://schemas.openxmlformats.org/spreadsheetml/2006/main" name="Tableau croisé dynamique7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>
  <location ref="H21:I23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5"/>
  </rowFields>
  <rowItems count="2">
    <i>
      <x v="2"/>
    </i>
    <i t="grand">
      <x/>
    </i>
  </rowItems>
  <colItems count="1">
    <i/>
  </colItems>
  <dataFields count="1">
    <dataField name="CHARTE ENGAGEMENT (%)" fld="5" subtotal="count" showDataAs="percentOfCol" baseField="5" baseItem="0" numFmtId="10"/>
  </dataFields>
  <formats count="27">
    <format dxfId="433">
      <pivotArea field="1" type="button" dataOnly="0" labelOnly="1" outline="0"/>
    </format>
    <format dxfId="434">
      <pivotArea field="1" type="button" dataOnly="0" labelOnly="1" outline="0"/>
    </format>
    <format dxfId="435">
      <pivotArea dataOnly="0" labelOnly="1" outline="0" axis="axisValues" fieldPosition="0"/>
    </format>
    <format dxfId="436">
      <pivotArea field="1" type="button" dataOnly="0" labelOnly="1" outline="0"/>
    </format>
    <format dxfId="437">
      <pivotArea dataOnly="0" outline="0" axis="axisValues" fieldPosition="0"/>
    </format>
    <format dxfId="438">
      <pivotArea outline="0" collapsedLevelsAreSubtotals="1" fieldPosition="0"/>
    </format>
    <format dxfId="439">
      <pivotArea dataOnly="0" labelOnly="1" outline="0" axis="axisValues" fieldPosition="0"/>
    </format>
    <format dxfId="440">
      <pivotArea outline="0" collapsedLevelsAreSubtotals="1" fieldPosition="0"/>
    </format>
    <format dxfId="441">
      <pivotArea dataOnly="0" labelOnly="1" outline="0" axis="axisValues" fieldPosition="0"/>
    </format>
    <format dxfId="442">
      <pivotArea field="1" type="button" dataOnly="0" labelOnly="1" outline="0"/>
    </format>
    <format dxfId="443">
      <pivotArea dataOnly="0" labelOnly="1" outline="0" axis="axisValues" fieldPosition="0"/>
    </format>
    <format dxfId="444">
      <pivotArea field="1" type="button" dataOnly="0" labelOnly="1" outline="0"/>
    </format>
    <format dxfId="445">
      <pivotArea type="all" dataOnly="0" outline="0" fieldPosition="0"/>
    </format>
    <format dxfId="446">
      <pivotArea outline="0" collapsedLevelsAreSubtotals="1" fieldPosition="0"/>
    </format>
    <format dxfId="447">
      <pivotArea field="1" type="button" dataOnly="0" labelOnly="1" outline="0"/>
    </format>
    <format dxfId="448">
      <pivotArea field="1" type="button" dataOnly="0" labelOnly="1" outline="0"/>
    </format>
    <format dxfId="449">
      <pivotArea field="1" type="button" dataOnly="0" labelOnly="1" outline="0"/>
    </format>
    <format dxfId="450">
      <pivotArea field="1" type="button" dataOnly="0" labelOnly="1" outline="0"/>
    </format>
    <format dxfId="451">
      <pivotArea outline="0" collapsedLevelsAreSubtotals="1" fieldPosition="0"/>
    </format>
    <format dxfId="452">
      <pivotArea type="all" dataOnly="0" outline="0" fieldPosition="0"/>
    </format>
    <format dxfId="453">
      <pivotArea field="1" type="button" dataOnly="0" labelOnly="1" outline="0"/>
    </format>
    <format dxfId="454">
      <pivotArea outline="0" collapsedLevelsAreSubtotals="1" fieldPosition="0"/>
    </format>
    <format dxfId="455">
      <pivotArea field="1" type="button" dataOnly="0" labelOnly="1" outline="0"/>
    </format>
    <format dxfId="456">
      <pivotArea field="3" type="button" dataOnly="0" labelOnly="1" outline="0"/>
    </format>
    <format dxfId="457">
      <pivotArea field="3" type="button" dataOnly="0" labelOnly="1" outline="0"/>
    </format>
    <format dxfId="458">
      <pivotArea field="5" type="button" dataOnly="0" labelOnly="1" outline="0" axis="axisRow" fieldPosition="0"/>
    </format>
    <format dxfId="45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Tableau croisé dynamique4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>
  <location ref="E15:F17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>
      <items count="3">
        <item m="1" x="2"/>
        <item m="1" x="1"/>
        <item x="0"/>
      </items>
    </pivotField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4"/>
  </rowFields>
  <rowItems count="2">
    <i>
      <x v="2"/>
    </i>
    <i t="grand">
      <x/>
    </i>
  </rowItems>
  <colItems count="1">
    <i/>
  </colItems>
  <dataFields count="1">
    <dataField name="CONVENTION EMH/ESMS" fld="4" subtotal="count" baseField="4" baseItem="0"/>
  </dataFields>
  <formats count="26">
    <format dxfId="407">
      <pivotArea field="1" type="button" dataOnly="0" labelOnly="1" outline="0"/>
    </format>
    <format dxfId="408">
      <pivotArea field="1" type="button" dataOnly="0" labelOnly="1" outline="0"/>
    </format>
    <format dxfId="409">
      <pivotArea dataOnly="0" labelOnly="1" outline="0" axis="axisValues" fieldPosition="0"/>
    </format>
    <format dxfId="410">
      <pivotArea field="1" type="button" dataOnly="0" labelOnly="1" outline="0"/>
    </format>
    <format dxfId="411">
      <pivotArea dataOnly="0" outline="0" axis="axisValues" fieldPosition="0"/>
    </format>
    <format dxfId="412">
      <pivotArea outline="0" collapsedLevelsAreSubtotals="1" fieldPosition="0"/>
    </format>
    <format dxfId="413">
      <pivotArea dataOnly="0" labelOnly="1" outline="0" axis="axisValues" fieldPosition="0"/>
    </format>
    <format dxfId="414">
      <pivotArea outline="0" collapsedLevelsAreSubtotals="1" fieldPosition="0"/>
    </format>
    <format dxfId="415">
      <pivotArea dataOnly="0" labelOnly="1" outline="0" axis="axisValues" fieldPosition="0"/>
    </format>
    <format dxfId="416">
      <pivotArea field="1" type="button" dataOnly="0" labelOnly="1" outline="0"/>
    </format>
    <format dxfId="417">
      <pivotArea dataOnly="0" labelOnly="1" outline="0" axis="axisValues" fieldPosition="0"/>
    </format>
    <format dxfId="418">
      <pivotArea field="1" type="button" dataOnly="0" labelOnly="1" outline="0"/>
    </format>
    <format dxfId="419">
      <pivotArea type="all" dataOnly="0" outline="0" fieldPosition="0"/>
    </format>
    <format dxfId="420">
      <pivotArea outline="0" collapsedLevelsAreSubtotals="1" fieldPosition="0"/>
    </format>
    <format dxfId="421">
      <pivotArea field="1" type="button" dataOnly="0" labelOnly="1" outline="0"/>
    </format>
    <format dxfId="422">
      <pivotArea field="1" type="button" dataOnly="0" labelOnly="1" outline="0"/>
    </format>
    <format dxfId="423">
      <pivotArea field="1" type="button" dataOnly="0" labelOnly="1" outline="0"/>
    </format>
    <format dxfId="424">
      <pivotArea field="1" type="button" dataOnly="0" labelOnly="1" outline="0"/>
    </format>
    <format dxfId="425">
      <pivotArea outline="0" collapsedLevelsAreSubtotals="1" fieldPosition="0"/>
    </format>
    <format dxfId="426">
      <pivotArea type="all" dataOnly="0" outline="0" fieldPosition="0"/>
    </format>
    <format dxfId="427">
      <pivotArea field="1" type="button" dataOnly="0" labelOnly="1" outline="0"/>
    </format>
    <format dxfId="428">
      <pivotArea outline="0" collapsedLevelsAreSubtotals="1" fieldPosition="0"/>
    </format>
    <format dxfId="429">
      <pivotArea field="1" type="button" dataOnly="0" labelOnly="1" outline="0"/>
    </format>
    <format dxfId="430">
      <pivotArea field="3" type="button" dataOnly="0" labelOnly="1" outline="0"/>
    </format>
    <format dxfId="431">
      <pivotArea field="3" type="button" dataOnly="0" labelOnly="1" outline="0"/>
    </format>
    <format dxfId="432">
      <pivotArea field="4" type="button" dataOnly="0" labelOnly="1" outline="0" axis="axisRow" fieldPosition="0"/>
    </format>
  </formats>
  <pivotTableStyleInfo name="PivotStyleLight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9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 fieldListSortAscending="1">
  <location ref="A35:B37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8"/>
  </rowFields>
  <rowItems count="2">
    <i>
      <x v="2"/>
    </i>
    <i t="grand">
      <x/>
    </i>
  </rowItems>
  <colItems count="1">
    <i/>
  </colItems>
  <dataFields count="1">
    <dataField name="PRESENCE IDEC" fld="8" subtotal="count" baseField="8" baseItem="0"/>
  </dataFields>
  <formats count="24">
    <format dxfId="644">
      <pivotArea field="1" type="button" dataOnly="0" labelOnly="1" outline="0"/>
    </format>
    <format dxfId="645">
      <pivotArea field="1" type="button" dataOnly="0" labelOnly="1" outline="0"/>
    </format>
    <format dxfId="646">
      <pivotArea dataOnly="0" labelOnly="1" outline="0" axis="axisValues" fieldPosition="0"/>
    </format>
    <format dxfId="647">
      <pivotArea field="1" type="button" dataOnly="0" labelOnly="1" outline="0"/>
    </format>
    <format dxfId="648">
      <pivotArea dataOnly="0" outline="0" axis="axisValues" fieldPosition="0"/>
    </format>
    <format dxfId="649">
      <pivotArea outline="0" collapsedLevelsAreSubtotals="1" fieldPosition="0"/>
    </format>
    <format dxfId="650">
      <pivotArea dataOnly="0" labelOnly="1" outline="0" axis="axisValues" fieldPosition="0"/>
    </format>
    <format dxfId="651">
      <pivotArea outline="0" collapsedLevelsAreSubtotals="1" fieldPosition="0"/>
    </format>
    <format dxfId="652">
      <pivotArea dataOnly="0" labelOnly="1" outline="0" axis="axisValues" fieldPosition="0"/>
    </format>
    <format dxfId="653">
      <pivotArea field="1" type="button" dataOnly="0" labelOnly="1" outline="0"/>
    </format>
    <format dxfId="654">
      <pivotArea dataOnly="0" labelOnly="1" outline="0" axis="axisValues" fieldPosition="0"/>
    </format>
    <format dxfId="655">
      <pivotArea field="1" type="button" dataOnly="0" labelOnly="1" outline="0"/>
    </format>
    <format dxfId="656">
      <pivotArea type="all" dataOnly="0" outline="0" fieldPosition="0"/>
    </format>
    <format dxfId="657">
      <pivotArea outline="0" collapsedLevelsAreSubtotals="1" fieldPosition="0"/>
    </format>
    <format dxfId="658">
      <pivotArea field="1" type="button" dataOnly="0" labelOnly="1" outline="0"/>
    </format>
    <format dxfId="659">
      <pivotArea field="1" type="button" dataOnly="0" labelOnly="1" outline="0"/>
    </format>
    <format dxfId="660">
      <pivotArea field="1" type="button" dataOnly="0" labelOnly="1" outline="0"/>
    </format>
    <format dxfId="661">
      <pivotArea field="1" type="button" dataOnly="0" labelOnly="1" outline="0"/>
    </format>
    <format dxfId="662">
      <pivotArea outline="0" collapsedLevelsAreSubtotals="1" fieldPosition="0"/>
    </format>
    <format dxfId="663">
      <pivotArea type="all" dataOnly="0" outline="0" fieldPosition="0"/>
    </format>
    <format dxfId="664">
      <pivotArea field="1" type="button" dataOnly="0" labelOnly="1" outline="0"/>
    </format>
    <format dxfId="665">
      <pivotArea outline="0" collapsedLevelsAreSubtotals="1" fieldPosition="0"/>
    </format>
    <format dxfId="666">
      <pivotArea field="1" type="button" dataOnly="0" labelOnly="1" outline="0"/>
    </format>
    <format dxfId="667">
      <pivotArea field="8" type="button" dataOnly="0" labelOnly="1" outline="0" axis="axisRow" fieldPosition="0"/>
    </format>
  </formats>
  <pivotTableStyleInfo name="PivotStyleLight23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eau croisé dynamique16" cacheId="30" applyNumberFormats="0" applyBorderFormats="0" applyFontFormats="0" applyPatternFormats="0" applyAlignmentFormats="0" applyWidthHeightFormats="1" dataCaption="Valeurs" updatedVersion="4" minRefreshableVersion="3" showDrill="0" colGrandTotals="0" itemPrintTitles="1" createdVersion="7" indent="0" showHeaders="0" outline="1" outlineData="1" multipleFieldFilters="0" fieldListSortAscending="1">
  <location ref="A67:B69" firstHeaderRow="1" firstDataRow="1" firstDataCol="1"/>
  <pivotFields count="22">
    <pivotField showAll="0"/>
    <pivotField showAll="0">
      <items count="8">
        <item m="1" x="4"/>
        <item m="1" x="1"/>
        <item m="1" x="2"/>
        <item x="0"/>
        <item m="1" x="3"/>
        <item m="1" x="6"/>
        <item m="1" x="5"/>
        <item t="default"/>
      </items>
    </pivotField>
    <pivotField showAll="0" defaultSubtotal="0"/>
    <pivotField showAll="0" defaultSubtotal="0"/>
    <pivotField showAll="0" defaultSubtotal="0"/>
    <pivotField axis="axisRow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sumSubtotal="1"/>
    <pivotField dataField="1" showAll="0" defaultSubtotal="0"/>
  </pivotFields>
  <rowFields count="1">
    <field x="5"/>
  </rowFields>
  <rowItems count="2">
    <i>
      <x v="2"/>
    </i>
    <i t="grand">
      <x/>
    </i>
  </rowItems>
  <colItems count="1">
    <i/>
  </colItems>
  <dataFields count="1">
    <dataField name=" ACTION COMMUNE EMA/EMH ?" fld="21" subtotal="count" baseField="5" baseItem="0"/>
  </dataFields>
  <formats count="24">
    <format dxfId="766">
      <pivotArea field="1" type="button" dataOnly="0" labelOnly="1" outline="0"/>
    </format>
    <format dxfId="767">
      <pivotArea field="1" type="button" dataOnly="0" labelOnly="1" outline="0"/>
    </format>
    <format dxfId="768">
      <pivotArea dataOnly="0" labelOnly="1" outline="0" axis="axisValues" fieldPosition="0"/>
    </format>
    <format dxfId="769">
      <pivotArea field="1" type="button" dataOnly="0" labelOnly="1" outline="0"/>
    </format>
    <format dxfId="770">
      <pivotArea dataOnly="0" outline="0" axis="axisValues" fieldPosition="0"/>
    </format>
    <format dxfId="771">
      <pivotArea outline="0" collapsedLevelsAreSubtotals="1" fieldPosition="0"/>
    </format>
    <format dxfId="772">
      <pivotArea dataOnly="0" labelOnly="1" outline="0" axis="axisValues" fieldPosition="0"/>
    </format>
    <format dxfId="773">
      <pivotArea outline="0" collapsedLevelsAreSubtotals="1" fieldPosition="0"/>
    </format>
    <format dxfId="774">
      <pivotArea dataOnly="0" labelOnly="1" outline="0" axis="axisValues" fieldPosition="0"/>
    </format>
    <format dxfId="775">
      <pivotArea field="1" type="button" dataOnly="0" labelOnly="1" outline="0"/>
    </format>
    <format dxfId="776">
      <pivotArea field="1" type="button" dataOnly="0" labelOnly="1" outline="0"/>
    </format>
    <format dxfId="777">
      <pivotArea type="all" dataOnly="0" outline="0" fieldPosition="0"/>
    </format>
    <format dxfId="778">
      <pivotArea outline="0" collapsedLevelsAreSubtotals="1" fieldPosition="0"/>
    </format>
    <format dxfId="779">
      <pivotArea field="1" type="button" dataOnly="0" labelOnly="1" outline="0"/>
    </format>
    <format dxfId="780">
      <pivotArea field="1" type="button" dataOnly="0" labelOnly="1" outline="0"/>
    </format>
    <format dxfId="781">
      <pivotArea field="1" type="button" dataOnly="0" labelOnly="1" outline="0"/>
    </format>
    <format dxfId="782">
      <pivotArea field="1" type="button" dataOnly="0" labelOnly="1" outline="0"/>
    </format>
    <format dxfId="783">
      <pivotArea outline="0" collapsedLevelsAreSubtotals="1" fieldPosition="0"/>
    </format>
    <format dxfId="784">
      <pivotArea type="all" dataOnly="0" outline="0" fieldPosition="0"/>
    </format>
    <format dxfId="785">
      <pivotArea field="1" type="button" dataOnly="0" labelOnly="1" outline="0"/>
    </format>
    <format dxfId="786">
      <pivotArea outline="0" collapsedLevelsAreSubtotals="1" fieldPosition="0"/>
    </format>
    <format dxfId="787">
      <pivotArea field="1" type="button" dataOnly="0" labelOnly="1" outline="0"/>
    </format>
    <format dxfId="788">
      <pivotArea field="8" type="button" dataOnly="0" labelOnly="1" outline="0"/>
    </format>
    <format dxfId="789">
      <pivotArea dataOnly="0" labelOnly="1" outline="0" axis="axisValues" fieldPosition="0"/>
    </format>
  </formats>
  <pivotTableStyleInfo name="PivotStyleLight21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eau croisé dynamique5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>
  <location ref="E21:F23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5"/>
  </rowFields>
  <rowItems count="2">
    <i>
      <x v="2"/>
    </i>
    <i t="grand">
      <x/>
    </i>
  </rowItems>
  <colItems count="1">
    <i/>
  </colItems>
  <dataFields count="1">
    <dataField name="CHARTE ENGAGEMENT" fld="5" subtotal="count" baseField="5" baseItem="0"/>
  </dataFields>
  <formats count="26">
    <format dxfId="618">
      <pivotArea field="1" type="button" dataOnly="0" labelOnly="1" outline="0"/>
    </format>
    <format dxfId="619">
      <pivotArea field="1" type="button" dataOnly="0" labelOnly="1" outline="0"/>
    </format>
    <format dxfId="620">
      <pivotArea dataOnly="0" labelOnly="1" outline="0" axis="axisValues" fieldPosition="0"/>
    </format>
    <format dxfId="621">
      <pivotArea field="1" type="button" dataOnly="0" labelOnly="1" outline="0"/>
    </format>
    <format dxfId="622">
      <pivotArea dataOnly="0" outline="0" axis="axisValues" fieldPosition="0"/>
    </format>
    <format dxfId="623">
      <pivotArea outline="0" collapsedLevelsAreSubtotals="1" fieldPosition="0"/>
    </format>
    <format dxfId="624">
      <pivotArea dataOnly="0" labelOnly="1" outline="0" axis="axisValues" fieldPosition="0"/>
    </format>
    <format dxfId="625">
      <pivotArea outline="0" collapsedLevelsAreSubtotals="1" fieldPosition="0"/>
    </format>
    <format dxfId="626">
      <pivotArea dataOnly="0" labelOnly="1" outline="0" axis="axisValues" fieldPosition="0"/>
    </format>
    <format dxfId="627">
      <pivotArea field="1" type="button" dataOnly="0" labelOnly="1" outline="0"/>
    </format>
    <format dxfId="628">
      <pivotArea dataOnly="0" labelOnly="1" outline="0" axis="axisValues" fieldPosition="0"/>
    </format>
    <format dxfId="629">
      <pivotArea field="1" type="button" dataOnly="0" labelOnly="1" outline="0"/>
    </format>
    <format dxfId="630">
      <pivotArea type="all" dataOnly="0" outline="0" fieldPosition="0"/>
    </format>
    <format dxfId="631">
      <pivotArea outline="0" collapsedLevelsAreSubtotals="1" fieldPosition="0"/>
    </format>
    <format dxfId="632">
      <pivotArea field="1" type="button" dataOnly="0" labelOnly="1" outline="0"/>
    </format>
    <format dxfId="633">
      <pivotArea field="1" type="button" dataOnly="0" labelOnly="1" outline="0"/>
    </format>
    <format dxfId="634">
      <pivotArea field="1" type="button" dataOnly="0" labelOnly="1" outline="0"/>
    </format>
    <format dxfId="635">
      <pivotArea field="1" type="button" dataOnly="0" labelOnly="1" outline="0"/>
    </format>
    <format dxfId="636">
      <pivotArea outline="0" collapsedLevelsAreSubtotals="1" fieldPosition="0"/>
    </format>
    <format dxfId="637">
      <pivotArea type="all" dataOnly="0" outline="0" fieldPosition="0"/>
    </format>
    <format dxfId="638">
      <pivotArea field="1" type="button" dataOnly="0" labelOnly="1" outline="0"/>
    </format>
    <format dxfId="639">
      <pivotArea outline="0" collapsedLevelsAreSubtotals="1" fieldPosition="0"/>
    </format>
    <format dxfId="640">
      <pivotArea field="1" type="button" dataOnly="0" labelOnly="1" outline="0"/>
    </format>
    <format dxfId="641">
      <pivotArea field="3" type="button" dataOnly="0" labelOnly="1" outline="0"/>
    </format>
    <format dxfId="642">
      <pivotArea field="3" type="button" dataOnly="0" labelOnly="1" outline="0"/>
    </format>
    <format dxfId="643">
      <pivotArea field="5" type="button" dataOnly="0" labelOnly="1" outline="0" axis="axisRow" fieldPosition="0"/>
    </format>
  </formats>
  <pivotTableStyleInfo name="PivotStyleLight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2" cacheId="30" applyNumberFormats="0" applyBorderFormats="0" applyFontFormats="0" applyPatternFormats="0" applyAlignmentFormats="0" applyWidthHeightFormats="1" dataCaption="Valeurs" updatedVersion="4" minRefreshableVersion="3" showDrill="0" useAutoFormatting="1" rowGrandTotals="0" colGrandTotals="0" itemPrintTitles="1" createdVersion="7" indent="0" showHeaders="0" outline="1" outlineData="1" multipleFieldFilters="0">
  <location ref="E9:F10" firstHeaderRow="1" firstDataRow="1" firstDataCol="1"/>
  <pivotFields count="22">
    <pivotField showAll="0"/>
    <pivotField showAll="0">
      <items count="8">
        <item m="1" x="4"/>
        <item m="1" x="1"/>
        <item m="1" x="2"/>
        <item x="0"/>
        <item m="1" x="3"/>
        <item m="1" x="6"/>
        <item m="1" x="5"/>
        <item t="default"/>
      </items>
    </pivotField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3"/>
  </rowFields>
  <rowItems count="1">
    <i>
      <x v="2"/>
    </i>
  </rowItems>
  <colItems count="1">
    <i/>
  </colItems>
  <dataFields count="1">
    <dataField name="PUI/SANS PUI" fld="3" subtotal="count" showDataAs="percentOfCol" baseField="3" baseItem="0" numFmtId="10"/>
  </dataFields>
  <formats count="26">
    <format dxfId="740">
      <pivotArea field="1" type="button" dataOnly="0" labelOnly="1" outline="0"/>
    </format>
    <format dxfId="741">
      <pivotArea field="1" type="button" dataOnly="0" labelOnly="1" outline="0"/>
    </format>
    <format dxfId="742">
      <pivotArea dataOnly="0" labelOnly="1" outline="0" axis="axisValues" fieldPosition="0"/>
    </format>
    <format dxfId="743">
      <pivotArea field="1" type="button" dataOnly="0" labelOnly="1" outline="0"/>
    </format>
    <format dxfId="744">
      <pivotArea dataOnly="0" outline="0" axis="axisValues" fieldPosition="0"/>
    </format>
    <format dxfId="745">
      <pivotArea outline="0" collapsedLevelsAreSubtotals="1" fieldPosition="0"/>
    </format>
    <format dxfId="746">
      <pivotArea dataOnly="0" labelOnly="1" outline="0" axis="axisValues" fieldPosition="0"/>
    </format>
    <format dxfId="747">
      <pivotArea outline="0" collapsedLevelsAreSubtotals="1" fieldPosition="0"/>
    </format>
    <format dxfId="748">
      <pivotArea dataOnly="0" labelOnly="1" outline="0" axis="axisValues" fieldPosition="0"/>
    </format>
    <format dxfId="749">
      <pivotArea field="1" type="button" dataOnly="0" labelOnly="1" outline="0"/>
    </format>
    <format dxfId="750">
      <pivotArea dataOnly="0" labelOnly="1" outline="0" axis="axisValues" fieldPosition="0"/>
    </format>
    <format dxfId="751">
      <pivotArea field="1" type="button" dataOnly="0" labelOnly="1" outline="0"/>
    </format>
    <format dxfId="752">
      <pivotArea type="all" dataOnly="0" outline="0" fieldPosition="0"/>
    </format>
    <format dxfId="753">
      <pivotArea outline="0" collapsedLevelsAreSubtotals="1" fieldPosition="0"/>
    </format>
    <format dxfId="754">
      <pivotArea field="1" type="button" dataOnly="0" labelOnly="1" outline="0"/>
    </format>
    <format dxfId="755">
      <pivotArea field="1" type="button" dataOnly="0" labelOnly="1" outline="0"/>
    </format>
    <format dxfId="756">
      <pivotArea field="1" type="button" dataOnly="0" labelOnly="1" outline="0"/>
    </format>
    <format dxfId="757">
      <pivotArea field="1" type="button" dataOnly="0" labelOnly="1" outline="0"/>
    </format>
    <format dxfId="758">
      <pivotArea outline="0" collapsedLevelsAreSubtotals="1" fieldPosition="0"/>
    </format>
    <format dxfId="759">
      <pivotArea type="all" dataOnly="0" outline="0" fieldPosition="0"/>
    </format>
    <format dxfId="760">
      <pivotArea field="1" type="button" dataOnly="0" labelOnly="1" outline="0"/>
    </format>
    <format dxfId="761">
      <pivotArea outline="0" collapsedLevelsAreSubtotals="1" fieldPosition="0"/>
    </format>
    <format dxfId="762">
      <pivotArea field="1" type="button" dataOnly="0" labelOnly="1" outline="0"/>
    </format>
    <format dxfId="763">
      <pivotArea outline="0" fieldPosition="0">
        <references count="1">
          <reference field="4294967294" count="1">
            <x v="0"/>
          </reference>
        </references>
      </pivotArea>
    </format>
    <format dxfId="764">
      <pivotArea field="3" type="button" dataOnly="0" labelOnly="1" outline="0" axis="axisRow" fieldPosition="0"/>
    </format>
    <format dxfId="765">
      <pivotArea field="3" type="button" dataOnly="0" labelOnly="1" outline="0" axis="axisRow" fieldPosition="0"/>
    </format>
  </formats>
  <pivotTableStyleInfo name="PivotStyleLight2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11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 fieldListSortAscending="1">
  <location ref="E35:F37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</pivotFields>
  <rowFields count="1">
    <field x="10"/>
  </rowFields>
  <rowItems count="2">
    <i>
      <x v="2"/>
    </i>
    <i t="grand">
      <x/>
    </i>
  </rowItems>
  <colItems count="1">
    <i/>
  </colItems>
  <dataFields count="1">
    <dataField name="REFERENT PRI DESIGNE" fld="10" subtotal="count" baseField="10" baseItem="0"/>
  </dataFields>
  <formats count="26">
    <format dxfId="592">
      <pivotArea field="1" type="button" dataOnly="0" labelOnly="1" outline="0"/>
    </format>
    <format dxfId="593">
      <pivotArea field="1" type="button" dataOnly="0" labelOnly="1" outline="0"/>
    </format>
    <format dxfId="594">
      <pivotArea dataOnly="0" labelOnly="1" outline="0" axis="axisValues" fieldPosition="0"/>
    </format>
    <format dxfId="595">
      <pivotArea field="1" type="button" dataOnly="0" labelOnly="1" outline="0"/>
    </format>
    <format dxfId="596">
      <pivotArea dataOnly="0" outline="0" axis="axisValues" fieldPosition="0"/>
    </format>
    <format dxfId="597">
      <pivotArea outline="0" collapsedLevelsAreSubtotals="1" fieldPosition="0"/>
    </format>
    <format dxfId="598">
      <pivotArea dataOnly="0" labelOnly="1" outline="0" axis="axisValues" fieldPosition="0"/>
    </format>
    <format dxfId="599">
      <pivotArea outline="0" collapsedLevelsAreSubtotals="1" fieldPosition="0"/>
    </format>
    <format dxfId="600">
      <pivotArea dataOnly="0" labelOnly="1" outline="0" axis="axisValues" fieldPosition="0"/>
    </format>
    <format dxfId="601">
      <pivotArea field="1" type="button" dataOnly="0" labelOnly="1" outline="0"/>
    </format>
    <format dxfId="602">
      <pivotArea dataOnly="0" labelOnly="1" outline="0" axis="axisValues" fieldPosition="0"/>
    </format>
    <format dxfId="603">
      <pivotArea field="1" type="button" dataOnly="0" labelOnly="1" outline="0"/>
    </format>
    <format dxfId="604">
      <pivotArea type="all" dataOnly="0" outline="0" fieldPosition="0"/>
    </format>
    <format dxfId="605">
      <pivotArea outline="0" collapsedLevelsAreSubtotals="1" fieldPosition="0"/>
    </format>
    <format dxfId="606">
      <pivotArea field="1" type="button" dataOnly="0" labelOnly="1" outline="0"/>
    </format>
    <format dxfId="607">
      <pivotArea field="1" type="button" dataOnly="0" labelOnly="1" outline="0"/>
    </format>
    <format dxfId="608">
      <pivotArea field="1" type="button" dataOnly="0" labelOnly="1" outline="0"/>
    </format>
    <format dxfId="609">
      <pivotArea field="1" type="button" dataOnly="0" labelOnly="1" outline="0"/>
    </format>
    <format dxfId="610">
      <pivotArea outline="0" collapsedLevelsAreSubtotals="1" fieldPosition="0"/>
    </format>
    <format dxfId="611">
      <pivotArea type="all" dataOnly="0" outline="0" fieldPosition="0"/>
    </format>
    <format dxfId="612">
      <pivotArea field="1" type="button" dataOnly="0" labelOnly="1" outline="0"/>
    </format>
    <format dxfId="613">
      <pivotArea outline="0" collapsedLevelsAreSubtotals="1" fieldPosition="0"/>
    </format>
    <format dxfId="614">
      <pivotArea field="1" type="button" dataOnly="0" labelOnly="1" outline="0"/>
    </format>
    <format dxfId="615">
      <pivotArea field="6" type="button" dataOnly="0" labelOnly="1" outline="0"/>
    </format>
    <format dxfId="616">
      <pivotArea field="10" type="button" dataOnly="0" labelOnly="1" outline="0" axis="axisRow" fieldPosition="0"/>
    </format>
    <format dxfId="617">
      <pivotArea field="10" type="button" dataOnly="0" labelOnly="1" outline="0" axis="axisRow" fieldPosition="0"/>
    </format>
  </formats>
  <pivotTableStyleInfo name="PivotStyleLight23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eau croisé dynamique15" cacheId="30" applyNumberFormats="0" applyBorderFormats="0" applyFontFormats="0" applyPatternFormats="0" applyAlignmentFormats="0" applyWidthHeightFormats="1" dataCaption="Valeurs" updatedVersion="4" minRefreshableVersion="3" showDrill="0" colGrandTotals="0" itemPrintTitles="1" createdVersion="7" indent="0" showHeaders="0" compact="0" compactData="0" multipleFieldFilters="0" fieldListSortAscending="1">
  <location ref="A52:B54" firstHeaderRow="1" firstDataRow="1" firstDataCol="1"/>
  <pivotFields count="22">
    <pivotField compact="0" outline="0" showAll="0"/>
    <pivotField compact="0" outline="0" showAll="0">
      <items count="8">
        <item m="1" x="4"/>
        <item m="1" x="1"/>
        <item m="1" x="2"/>
        <item x="0"/>
        <item m="1" x="3"/>
        <item m="1" x="6"/>
        <item m="1" x="5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3">
        <item m="1" x="2"/>
        <item m="1" x="1"/>
        <item x="0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dataField="1" compact="0" outline="0" showAll="0" defaultSubtotal="0">
      <items count="11">
        <item m="1" x="7"/>
        <item m="1" x="4"/>
        <item m="1" x="9"/>
        <item m="1" x="3"/>
        <item m="1" x="6"/>
        <item m="1" x="8"/>
        <item m="1" x="2"/>
        <item m="1" x="1"/>
        <item m="1" x="10"/>
        <item m="1" x="5"/>
        <item x="0"/>
      </items>
    </pivotField>
    <pivotField compact="0" outline="0" showAll="0" sumSubtotal="1"/>
    <pivotField compact="0" outline="0" showAll="0" defaultSubtotal="0"/>
  </pivotFields>
  <rowFields count="1">
    <field x="19"/>
  </rowFields>
  <rowItems count="2">
    <i>
      <x v="10"/>
    </i>
    <i t="grand">
      <x/>
    </i>
  </rowItems>
  <colItems count="1">
    <i/>
  </colItems>
  <dataFields count="1">
    <dataField name="Somme de NB DE DE PERSONNES FORMEES EMH" fld="19" baseField="19" baseItem="0"/>
  </dataFields>
  <formats count="24">
    <format dxfId="716">
      <pivotArea field="1" type="button" dataOnly="0" labelOnly="1" outline="0"/>
    </format>
    <format dxfId="717">
      <pivotArea field="1" type="button" dataOnly="0" labelOnly="1" outline="0"/>
    </format>
    <format dxfId="718">
      <pivotArea dataOnly="0" labelOnly="1" outline="0" axis="axisValues" fieldPosition="0"/>
    </format>
    <format dxfId="719">
      <pivotArea field="1" type="button" dataOnly="0" labelOnly="1" outline="0"/>
    </format>
    <format dxfId="720">
      <pivotArea dataOnly="0" outline="0" axis="axisValues" fieldPosition="0"/>
    </format>
    <format dxfId="721">
      <pivotArea outline="0" collapsedLevelsAreSubtotals="1" fieldPosition="0"/>
    </format>
    <format dxfId="722">
      <pivotArea dataOnly="0" labelOnly="1" outline="0" axis="axisValues" fieldPosition="0"/>
    </format>
    <format dxfId="723">
      <pivotArea outline="0" collapsedLevelsAreSubtotals="1" fieldPosition="0"/>
    </format>
    <format dxfId="724">
      <pivotArea dataOnly="0" labelOnly="1" outline="0" axis="axisValues" fieldPosition="0"/>
    </format>
    <format dxfId="725">
      <pivotArea field="1" type="button" dataOnly="0" labelOnly="1" outline="0"/>
    </format>
    <format dxfId="726">
      <pivotArea field="1" type="button" dataOnly="0" labelOnly="1" outline="0"/>
    </format>
    <format dxfId="727">
      <pivotArea type="all" dataOnly="0" outline="0" fieldPosition="0"/>
    </format>
    <format dxfId="728">
      <pivotArea outline="0" collapsedLevelsAreSubtotals="1" fieldPosition="0"/>
    </format>
    <format dxfId="729">
      <pivotArea field="1" type="button" dataOnly="0" labelOnly="1" outline="0"/>
    </format>
    <format dxfId="730">
      <pivotArea field="1" type="button" dataOnly="0" labelOnly="1" outline="0"/>
    </format>
    <format dxfId="731">
      <pivotArea field="1" type="button" dataOnly="0" labelOnly="1" outline="0"/>
    </format>
    <format dxfId="732">
      <pivotArea field="1" type="button" dataOnly="0" labelOnly="1" outline="0"/>
    </format>
    <format dxfId="733">
      <pivotArea outline="0" collapsedLevelsAreSubtotals="1" fieldPosition="0"/>
    </format>
    <format dxfId="734">
      <pivotArea type="all" dataOnly="0" outline="0" fieldPosition="0"/>
    </format>
    <format dxfId="735">
      <pivotArea field="1" type="button" dataOnly="0" labelOnly="1" outline="0"/>
    </format>
    <format dxfId="736">
      <pivotArea outline="0" collapsedLevelsAreSubtotals="1" fieldPosition="0"/>
    </format>
    <format dxfId="737">
      <pivotArea field="1" type="button" dataOnly="0" labelOnly="1" outline="0"/>
    </format>
    <format dxfId="738">
      <pivotArea field="8" type="button" dataOnly="0" labelOnly="1" outline="0"/>
    </format>
    <format dxfId="739">
      <pivotArea dataOnly="0" labelOnly="1" outline="0" axis="axisValues" fieldPosition="0"/>
    </format>
  </formats>
  <pivotTableStyleInfo name="PivotStyleLight21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eau croisé dynamique8" cacheId="40" applyNumberFormats="0" applyBorderFormats="0" applyFontFormats="0" applyPatternFormats="0" applyAlignmentFormats="0" applyWidthHeightFormats="1" dataCaption="Valeurs" updatedVersion="4" minRefreshableVersion="3" showDrill="0" useAutoFormatting="1" colGrandTotals="0" itemPrintTitles="1" createdVersion="7" indent="0" showHeaders="0" outline="1" outlineData="1" multipleFieldFilters="0" fieldListSortAscending="1">
  <location ref="A28:B30" firstHeaderRow="1" firstDataRow="1" firstDataCol="1"/>
  <pivotFields count="15">
    <pivotField showAll="0"/>
    <pivotField showAll="0">
      <items count="9">
        <item m="1" x="5"/>
        <item m="1" x="1"/>
        <item m="1" x="2"/>
        <item m="1" x="3"/>
        <item x="0"/>
        <item m="1" x="4"/>
        <item m="1" x="7"/>
        <item m="1" x="6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axis="axisRow" dataField="1"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</pivotFields>
  <rowFields count="1">
    <field x="6"/>
  </rowFields>
  <rowItems count="2">
    <i>
      <x v="2"/>
    </i>
    <i t="grand">
      <x/>
    </i>
  </rowItems>
  <colItems count="1">
    <i/>
  </colItems>
  <dataFields count="1">
    <dataField name="PRESENCE MEDCO" fld="6" subtotal="count" baseField="6" baseItem="0"/>
  </dataFields>
  <formats count="24">
    <format dxfId="568">
      <pivotArea field="1" type="button" dataOnly="0" labelOnly="1" outline="0"/>
    </format>
    <format dxfId="569">
      <pivotArea field="1" type="button" dataOnly="0" labelOnly="1" outline="0"/>
    </format>
    <format dxfId="570">
      <pivotArea dataOnly="0" labelOnly="1" outline="0" axis="axisValues" fieldPosition="0"/>
    </format>
    <format dxfId="571">
      <pivotArea field="1" type="button" dataOnly="0" labelOnly="1" outline="0"/>
    </format>
    <format dxfId="572">
      <pivotArea dataOnly="0" outline="0" axis="axisValues" fieldPosition="0"/>
    </format>
    <format dxfId="573">
      <pivotArea outline="0" collapsedLevelsAreSubtotals="1" fieldPosition="0"/>
    </format>
    <format dxfId="574">
      <pivotArea dataOnly="0" labelOnly="1" outline="0" axis="axisValues" fieldPosition="0"/>
    </format>
    <format dxfId="575">
      <pivotArea outline="0" collapsedLevelsAreSubtotals="1" fieldPosition="0"/>
    </format>
    <format dxfId="576">
      <pivotArea dataOnly="0" labelOnly="1" outline="0" axis="axisValues" fieldPosition="0"/>
    </format>
    <format dxfId="577">
      <pivotArea field="1" type="button" dataOnly="0" labelOnly="1" outline="0"/>
    </format>
    <format dxfId="578">
      <pivotArea dataOnly="0" labelOnly="1" outline="0" axis="axisValues" fieldPosition="0"/>
    </format>
    <format dxfId="579">
      <pivotArea field="1" type="button" dataOnly="0" labelOnly="1" outline="0"/>
    </format>
    <format dxfId="580">
      <pivotArea type="all" dataOnly="0" outline="0" fieldPosition="0"/>
    </format>
    <format dxfId="581">
      <pivotArea outline="0" collapsedLevelsAreSubtotals="1" fieldPosition="0"/>
    </format>
    <format dxfId="582">
      <pivotArea field="1" type="button" dataOnly="0" labelOnly="1" outline="0"/>
    </format>
    <format dxfId="583">
      <pivotArea field="1" type="button" dataOnly="0" labelOnly="1" outline="0"/>
    </format>
    <format dxfId="584">
      <pivotArea field="1" type="button" dataOnly="0" labelOnly="1" outline="0"/>
    </format>
    <format dxfId="585">
      <pivotArea field="1" type="button" dataOnly="0" labelOnly="1" outline="0"/>
    </format>
    <format dxfId="586">
      <pivotArea outline="0" collapsedLevelsAreSubtotals="1" fieldPosition="0"/>
    </format>
    <format dxfId="587">
      <pivotArea type="all" dataOnly="0" outline="0" fieldPosition="0"/>
    </format>
    <format dxfId="588">
      <pivotArea field="1" type="button" dataOnly="0" labelOnly="1" outline="0"/>
    </format>
    <format dxfId="589">
      <pivotArea outline="0" collapsedLevelsAreSubtotals="1" fieldPosition="0"/>
    </format>
    <format dxfId="590">
      <pivotArea field="1" type="button" dataOnly="0" labelOnly="1" outline="0"/>
    </format>
    <format dxfId="591">
      <pivotArea field="6" type="button" dataOnly="0" labelOnly="1" outline="0" axis="axisRow" fieldPosition="0"/>
    </format>
  </formats>
  <pivotTableStyleInfo name="PivotStyleLight23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eau croisé dynamique14" cacheId="30" applyNumberFormats="0" applyBorderFormats="0" applyFontFormats="0" applyPatternFormats="0" applyAlignmentFormats="0" applyWidthHeightFormats="1" dataCaption="Valeurs" updatedVersion="4" minRefreshableVersion="3" showDrill="0" colGrandTotals="0" itemPrintTitles="1" createdVersion="7" indent="0" showHeaders="0" outline="1" outlineData="1" multipleFieldFilters="0" fieldListSortAscending="1">
  <location ref="E52:F54" firstHeaderRow="1" firstDataRow="1" firstDataCol="1"/>
  <pivotFields count="22">
    <pivotField showAll="0"/>
    <pivotField showAll="0">
      <items count="8">
        <item m="1" x="4"/>
        <item m="1" x="1"/>
        <item m="1" x="2"/>
        <item x="0"/>
        <item m="1" x="3"/>
        <item m="1" x="6"/>
        <item m="1" x="5"/>
        <item t="default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>
      <items count="3">
        <item m="1" x="2"/>
        <item m="1" x="1"/>
        <item x="0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dataField="1" showAll="0" sumSubtotal="1">
      <items count="12">
        <item m="1" x="9"/>
        <item m="1" x="7"/>
        <item m="1" x="2"/>
        <item m="1" x="6"/>
        <item m="1" x="10"/>
        <item m="1" x="1"/>
        <item m="1" x="4"/>
        <item m="1" x="8"/>
        <item m="1" x="3"/>
        <item m="1" x="5"/>
        <item x="0"/>
        <item t="sum"/>
      </items>
    </pivotField>
    <pivotField showAll="0" defaultSubtotal="0"/>
  </pivotFields>
  <rowFields count="1">
    <field x="20"/>
  </rowFields>
  <rowItems count="2">
    <i>
      <x v="10"/>
    </i>
    <i t="grand">
      <x/>
    </i>
  </rowItems>
  <colItems count="1">
    <i/>
  </colItems>
  <dataFields count="1">
    <dataField name="PERSONNES FORMEES EMA" fld="20" baseField="20" baseItem="0"/>
  </dataFields>
  <formats count="24">
    <format dxfId="692">
      <pivotArea field="1" type="button" dataOnly="0" labelOnly="1" outline="0"/>
    </format>
    <format dxfId="693">
      <pivotArea field="1" type="button" dataOnly="0" labelOnly="1" outline="0"/>
    </format>
    <format dxfId="694">
      <pivotArea dataOnly="0" labelOnly="1" outline="0" axis="axisValues" fieldPosition="0"/>
    </format>
    <format dxfId="695">
      <pivotArea field="1" type="button" dataOnly="0" labelOnly="1" outline="0"/>
    </format>
    <format dxfId="696">
      <pivotArea dataOnly="0" outline="0" axis="axisValues" fieldPosition="0"/>
    </format>
    <format dxfId="697">
      <pivotArea outline="0" collapsedLevelsAreSubtotals="1" fieldPosition="0"/>
    </format>
    <format dxfId="698">
      <pivotArea dataOnly="0" labelOnly="1" outline="0" axis="axisValues" fieldPosition="0"/>
    </format>
    <format dxfId="699">
      <pivotArea outline="0" collapsedLevelsAreSubtotals="1" fieldPosition="0"/>
    </format>
    <format dxfId="700">
      <pivotArea dataOnly="0" labelOnly="1" outline="0" axis="axisValues" fieldPosition="0"/>
    </format>
    <format dxfId="701">
      <pivotArea field="1" type="button" dataOnly="0" labelOnly="1" outline="0"/>
    </format>
    <format dxfId="702">
      <pivotArea field="1" type="button" dataOnly="0" labelOnly="1" outline="0"/>
    </format>
    <format dxfId="703">
      <pivotArea type="all" dataOnly="0" outline="0" fieldPosition="0"/>
    </format>
    <format dxfId="704">
      <pivotArea outline="0" collapsedLevelsAreSubtotals="1" fieldPosition="0"/>
    </format>
    <format dxfId="705">
      <pivotArea field="1" type="button" dataOnly="0" labelOnly="1" outline="0"/>
    </format>
    <format dxfId="706">
      <pivotArea field="1" type="button" dataOnly="0" labelOnly="1" outline="0"/>
    </format>
    <format dxfId="707">
      <pivotArea field="1" type="button" dataOnly="0" labelOnly="1" outline="0"/>
    </format>
    <format dxfId="708">
      <pivotArea field="1" type="button" dataOnly="0" labelOnly="1" outline="0"/>
    </format>
    <format dxfId="709">
      <pivotArea outline="0" collapsedLevelsAreSubtotals="1" fieldPosition="0"/>
    </format>
    <format dxfId="710">
      <pivotArea type="all" dataOnly="0" outline="0" fieldPosition="0"/>
    </format>
    <format dxfId="711">
      <pivotArea field="1" type="button" dataOnly="0" labelOnly="1" outline="0"/>
    </format>
    <format dxfId="712">
      <pivotArea outline="0" collapsedLevelsAreSubtotals="1" fieldPosition="0"/>
    </format>
    <format dxfId="713">
      <pivotArea field="1" type="button" dataOnly="0" labelOnly="1" outline="0"/>
    </format>
    <format dxfId="714">
      <pivotArea field="8" type="button" dataOnly="0" labelOnly="1" outline="0"/>
    </format>
    <format dxfId="715">
      <pivotArea dataOnly="0" labelOnly="1" outline="0" axis="axisValues" fieldPosition="0"/>
    </format>
  </formats>
  <pivotTableStyleInfo name="PivotStyleLight21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13" Type="http://schemas.openxmlformats.org/officeDocument/2006/relationships/pivotTable" Target="../pivotTables/pivotTable13.xml"/><Relationship Id="rId18" Type="http://schemas.openxmlformats.org/officeDocument/2006/relationships/drawing" Target="../drawings/drawing3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A240"/>
  <sheetViews>
    <sheetView zoomScale="90" zoomScaleNormal="90" workbookViewId="0">
      <selection activeCell="A7" sqref="A7:XFD7"/>
    </sheetView>
  </sheetViews>
  <sheetFormatPr baseColWidth="10" defaultRowHeight="14.4"/>
  <cols>
    <col min="1" max="1" width="8.5546875" customWidth="1"/>
  </cols>
  <sheetData>
    <row r="1" spans="1:27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28.95" customHeight="1">
      <c r="A3" s="3"/>
      <c r="B3" s="3"/>
      <c r="C3" s="113" t="s">
        <v>58</v>
      </c>
      <c r="D3" s="113"/>
      <c r="E3" s="113"/>
      <c r="F3" s="113"/>
      <c r="G3" s="113"/>
      <c r="H3" s="113"/>
      <c r="I3" s="113"/>
      <c r="J3" s="11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8.95" customHeight="1">
      <c r="A4" s="3"/>
      <c r="B4" s="3"/>
      <c r="C4" s="114" t="s">
        <v>5</v>
      </c>
      <c r="D4" s="114"/>
      <c r="E4" s="114"/>
      <c r="F4" s="114"/>
      <c r="G4" s="114"/>
      <c r="H4" s="114"/>
      <c r="I4" s="114"/>
      <c r="J4" s="11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.6">
      <c r="A7" s="77" t="s">
        <v>96</v>
      </c>
      <c r="B7" s="77"/>
      <c r="C7" s="77"/>
      <c r="D7" s="7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6">
      <c r="A8" s="77" t="s">
        <v>60</v>
      </c>
      <c r="B8" s="77"/>
      <c r="C8" s="77"/>
      <c r="D8" s="7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6">
      <c r="A9" s="78"/>
      <c r="B9" s="77" t="s">
        <v>61</v>
      </c>
      <c r="C9" s="77"/>
      <c r="D9" s="77"/>
      <c r="E9" s="77"/>
      <c r="F9" s="7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.6">
      <c r="A10" s="78"/>
      <c r="B10" s="77" t="s">
        <v>62</v>
      </c>
      <c r="C10" s="77"/>
      <c r="D10" s="77"/>
      <c r="E10" s="77"/>
      <c r="F10" s="7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6">
      <c r="A11" s="78"/>
      <c r="B11" s="77" t="s">
        <v>63</v>
      </c>
      <c r="C11" s="77"/>
      <c r="D11" s="77"/>
      <c r="E11" s="77"/>
      <c r="F11" s="7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6">
      <c r="A12" s="78"/>
      <c r="B12" s="77"/>
      <c r="C12" s="77"/>
      <c r="D12" s="77"/>
      <c r="E12" s="77"/>
      <c r="F12" s="7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.6">
      <c r="A13" s="77" t="s">
        <v>64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6">
      <c r="A15" s="77" t="s">
        <v>71</v>
      </c>
      <c r="B15" s="77"/>
      <c r="C15" s="77"/>
      <c r="D15" s="77"/>
      <c r="E15" s="77"/>
      <c r="F15" s="7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6">
      <c r="A16" s="77"/>
      <c r="B16" s="77"/>
      <c r="C16" s="77"/>
      <c r="D16" s="77"/>
      <c r="E16" s="77"/>
      <c r="F16" s="7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8">
      <c r="B18" s="75" t="s">
        <v>59</v>
      </c>
      <c r="C18" s="75"/>
      <c r="D18" s="75"/>
      <c r="E18" s="7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24.6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6">
      <c r="A20" s="79" t="s">
        <v>19</v>
      </c>
      <c r="B20" s="79"/>
      <c r="C20" s="79"/>
      <c r="D20" s="79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6">
      <c r="A21" s="79"/>
      <c r="B21" s="79"/>
      <c r="C21" s="79"/>
      <c r="D21" s="79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6">
      <c r="A22" s="81" t="s">
        <v>53</v>
      </c>
      <c r="B22" s="81"/>
      <c r="C22" s="79"/>
      <c r="D22" s="79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6">
      <c r="A23" s="79" t="s">
        <v>54</v>
      </c>
      <c r="B23" s="79"/>
      <c r="C23" s="79"/>
      <c r="D23" s="79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6">
      <c r="A24" s="79" t="s">
        <v>72</v>
      </c>
      <c r="B24" s="79"/>
      <c r="C24" s="79"/>
      <c r="D24" s="79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6">
      <c r="A25" s="79" t="s">
        <v>56</v>
      </c>
      <c r="B25" s="79"/>
      <c r="C25" s="79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6">
      <c r="A26" s="79"/>
      <c r="B26" s="79"/>
      <c r="C26" s="79"/>
      <c r="D26" s="79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6">
      <c r="A27" s="82" t="s">
        <v>57</v>
      </c>
      <c r="B27" s="81"/>
      <c r="C27" s="81"/>
      <c r="D27" s="79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6">
      <c r="A28" s="79" t="s">
        <v>22</v>
      </c>
      <c r="B28" s="79"/>
      <c r="C28" s="79"/>
      <c r="D28" s="79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22.2" customHeight="1">
      <c r="A29" s="79" t="s">
        <v>20</v>
      </c>
      <c r="B29" s="79"/>
      <c r="C29" s="79"/>
      <c r="D29" s="79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22.2" customHeight="1">
      <c r="A30" s="79" t="s">
        <v>21</v>
      </c>
      <c r="B30" s="79"/>
      <c r="C30" s="79"/>
      <c r="D30" s="79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>
      <c r="A237" s="3"/>
      <c r="B237" s="3"/>
      <c r="C237" s="3"/>
      <c r="D237" s="3"/>
      <c r="E237" s="3"/>
      <c r="F237" s="3"/>
      <c r="G237" s="3"/>
      <c r="H237" s="3"/>
      <c r="I237" s="3"/>
    </row>
    <row r="238" spans="1:27">
      <c r="A238" s="3"/>
      <c r="B238" s="3"/>
      <c r="C238" s="3"/>
      <c r="D238" s="3"/>
      <c r="E238" s="3"/>
      <c r="F238" s="3"/>
      <c r="G238" s="3"/>
      <c r="H238" s="3"/>
      <c r="I238" s="3"/>
    </row>
    <row r="239" spans="1:27">
      <c r="A239" s="3"/>
      <c r="B239" s="3"/>
      <c r="C239" s="3"/>
      <c r="D239" s="3"/>
      <c r="E239" s="3"/>
      <c r="F239" s="3"/>
      <c r="G239" s="3"/>
      <c r="H239" s="3"/>
      <c r="I239" s="3"/>
    </row>
    <row r="240" spans="1:27">
      <c r="A240" s="3"/>
      <c r="B240" s="3"/>
      <c r="C240" s="3"/>
      <c r="D240" s="3"/>
      <c r="E240" s="3"/>
      <c r="F240" s="3"/>
      <c r="G240" s="3"/>
      <c r="H240" s="3"/>
      <c r="I240" s="3"/>
    </row>
  </sheetData>
  <mergeCells count="2">
    <mergeCell ref="C3:J3"/>
    <mergeCell ref="C4:J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04716"/>
  </sheetPr>
  <dimension ref="A1:BR362"/>
  <sheetViews>
    <sheetView topLeftCell="B22" zoomScale="96" zoomScaleNormal="96" workbookViewId="0">
      <pane xSplit="1" topLeftCell="U1" activePane="topRight" state="frozen"/>
      <selection activeCell="B20" sqref="B20"/>
      <selection pane="topRight" activeCell="B27" sqref="B27:Y48"/>
    </sheetView>
  </sheetViews>
  <sheetFormatPr baseColWidth="10" defaultRowHeight="14.4"/>
  <cols>
    <col min="1" max="1" width="2.6640625" customWidth="1"/>
    <col min="2" max="2" width="24" customWidth="1"/>
    <col min="3" max="3" width="10.33203125" customWidth="1"/>
    <col min="4" max="4" width="16" customWidth="1"/>
    <col min="5" max="5" width="10.44140625" style="13" customWidth="1"/>
    <col min="6" max="6" width="14.33203125" style="13" customWidth="1"/>
    <col min="7" max="7" width="24.5546875" style="13" customWidth="1"/>
    <col min="8" max="8" width="10.88671875" style="13" customWidth="1"/>
    <col min="9" max="9" width="35.44140625" style="13" customWidth="1"/>
    <col min="10" max="10" width="10.44140625" style="13" customWidth="1"/>
    <col min="11" max="11" width="36.33203125" style="13" customWidth="1"/>
    <col min="12" max="12" width="10.5546875" style="13" customWidth="1"/>
    <col min="13" max="13" width="32.6640625" style="13" customWidth="1"/>
    <col min="14" max="14" width="10.44140625" style="13" customWidth="1"/>
    <col min="15" max="15" width="31" style="13" customWidth="1"/>
    <col min="16" max="17" width="9.109375" style="13" customWidth="1"/>
    <col min="18" max="20" width="31" style="13" customWidth="1"/>
    <col min="21" max="22" width="28.44140625" customWidth="1"/>
    <col min="23" max="23" width="22.88671875" style="13" customWidth="1"/>
    <col min="24" max="24" width="41.6640625" customWidth="1"/>
    <col min="25" max="25" width="45.109375" customWidth="1"/>
  </cols>
  <sheetData>
    <row r="1" spans="1:70" s="3" customFormat="1" ht="15.6"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8"/>
      <c r="Q1" s="18"/>
      <c r="R1" s="11"/>
      <c r="S1" s="11"/>
      <c r="T1" s="11"/>
      <c r="W1" s="11"/>
    </row>
    <row r="2" spans="1:70" s="3" customFormat="1" ht="25.8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83"/>
      <c r="K2" s="83"/>
      <c r="L2" s="83"/>
      <c r="M2" s="83"/>
      <c r="N2" s="15"/>
      <c r="O2" s="15"/>
      <c r="P2" s="84"/>
      <c r="Q2" s="85"/>
      <c r="R2" s="11"/>
      <c r="S2" s="11"/>
      <c r="T2" s="11"/>
      <c r="W2" s="15"/>
    </row>
    <row r="3" spans="1:70" s="3" customFormat="1" ht="26.4" customHeight="1">
      <c r="B3" s="17" t="s">
        <v>26</v>
      </c>
      <c r="C3" s="17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84"/>
      <c r="Q3" s="85"/>
      <c r="R3" s="11"/>
      <c r="S3" s="11"/>
      <c r="T3" s="11"/>
      <c r="W3" s="11"/>
    </row>
    <row r="4" spans="1:70" s="3" customFormat="1" ht="12.6" customHeight="1"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84"/>
      <c r="Q4" s="85"/>
      <c r="R4" s="11"/>
      <c r="S4" s="11"/>
      <c r="T4" s="11"/>
      <c r="W4" s="11"/>
    </row>
    <row r="5" spans="1:70" ht="15.6">
      <c r="A5" s="3"/>
      <c r="B5" s="3"/>
      <c r="C5" s="3"/>
      <c r="D5" s="3"/>
      <c r="E5" s="11"/>
      <c r="F5" s="11"/>
      <c r="G5" s="11"/>
      <c r="H5" s="11"/>
      <c r="I5" s="11"/>
      <c r="J5" s="11"/>
      <c r="K5" s="89"/>
      <c r="L5" s="11"/>
      <c r="M5" s="11"/>
      <c r="N5" s="11"/>
      <c r="O5" s="11"/>
      <c r="P5" s="84"/>
      <c r="Q5" s="85"/>
      <c r="R5" s="11"/>
      <c r="S5" s="11"/>
      <c r="T5" s="11"/>
      <c r="U5" s="3"/>
      <c r="V5" s="3"/>
      <c r="W5" s="11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</row>
    <row r="6" spans="1:70" ht="20.399999999999999">
      <c r="A6" s="117" t="s">
        <v>7</v>
      </c>
      <c r="B6" s="117"/>
      <c r="C6" s="117"/>
      <c r="D6" s="117"/>
      <c r="E6" s="117"/>
      <c r="F6" s="117"/>
      <c r="G6" s="117"/>
      <c r="H6" s="117"/>
      <c r="I6" s="117"/>
      <c r="J6" s="86"/>
      <c r="K6" s="89"/>
      <c r="L6" s="4"/>
      <c r="M6" s="12"/>
      <c r="N6" s="12"/>
      <c r="O6" s="12"/>
      <c r="P6" s="84"/>
      <c r="Q6" s="85"/>
      <c r="R6" s="11"/>
      <c r="S6" s="11"/>
      <c r="T6" s="11"/>
      <c r="U6" s="3"/>
      <c r="V6" s="3"/>
      <c r="W6" s="11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</row>
    <row r="7" spans="1:70" ht="15.6" thickBot="1">
      <c r="A7" s="3"/>
      <c r="B7" s="3"/>
      <c r="C7" s="3"/>
      <c r="D7" s="3"/>
      <c r="E7" s="11"/>
      <c r="F7" s="11"/>
      <c r="G7" s="11"/>
      <c r="I7" s="11"/>
      <c r="J7" s="11"/>
      <c r="K7" s="90"/>
      <c r="L7" s="11"/>
      <c r="M7" s="11"/>
      <c r="N7" s="11"/>
      <c r="O7" s="11"/>
      <c r="P7" s="20"/>
      <c r="Q7" s="11"/>
      <c r="R7" s="11"/>
      <c r="S7" s="11"/>
      <c r="T7" s="11"/>
      <c r="U7" s="3"/>
      <c r="V7" s="3"/>
      <c r="W7" s="11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1:70" ht="16.2" thickBot="1">
      <c r="A8" s="3"/>
      <c r="B8" s="3"/>
      <c r="C8" s="52" t="s">
        <v>0</v>
      </c>
      <c r="D8" s="118" t="s">
        <v>1</v>
      </c>
      <c r="E8" s="118"/>
      <c r="F8" s="118" t="s">
        <v>35</v>
      </c>
      <c r="G8" s="118"/>
      <c r="H8" s="118"/>
      <c r="I8" s="53" t="s">
        <v>36</v>
      </c>
      <c r="J8" s="51"/>
      <c r="K8" s="90"/>
      <c r="L8" s="51"/>
      <c r="M8" s="11"/>
      <c r="N8" s="12"/>
      <c r="O8" s="12"/>
      <c r="P8" s="61"/>
      <c r="Q8" s="12"/>
      <c r="R8" s="12"/>
      <c r="S8" s="12"/>
      <c r="T8" s="12"/>
      <c r="U8" s="4"/>
      <c r="V8" s="4"/>
      <c r="W8" s="12"/>
      <c r="X8" s="2"/>
      <c r="Y8" s="2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</row>
    <row r="9" spans="1:70">
      <c r="A9" s="3"/>
      <c r="B9" s="3"/>
      <c r="C9" s="49"/>
      <c r="D9" s="119"/>
      <c r="E9" s="119"/>
      <c r="F9" s="119"/>
      <c r="G9" s="119"/>
      <c r="H9" s="119"/>
      <c r="I9" s="50"/>
      <c r="J9" s="14"/>
      <c r="K9" s="91"/>
      <c r="L9" s="14"/>
      <c r="M9" s="11"/>
      <c r="N9" s="14"/>
      <c r="O9" s="14"/>
      <c r="P9" s="62"/>
      <c r="Q9" s="63"/>
      <c r="R9" s="11"/>
      <c r="S9" s="11"/>
      <c r="T9" s="11"/>
      <c r="U9" s="5"/>
      <c r="V9" s="5"/>
      <c r="W9" s="14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</row>
    <row r="10" spans="1:70" ht="15">
      <c r="A10" s="3"/>
      <c r="B10" s="3"/>
      <c r="C10" s="7"/>
      <c r="D10" s="115"/>
      <c r="E10" s="115"/>
      <c r="F10" s="115"/>
      <c r="G10" s="115"/>
      <c r="H10" s="115"/>
      <c r="I10" s="8"/>
      <c r="J10" s="11"/>
      <c r="K10" s="89"/>
      <c r="L10" s="11"/>
      <c r="M10" s="11"/>
      <c r="N10" s="11"/>
      <c r="O10" s="11"/>
      <c r="P10" s="62"/>
      <c r="Q10" s="63"/>
      <c r="R10" s="11"/>
      <c r="S10" s="11"/>
      <c r="T10" s="11"/>
      <c r="U10" s="5"/>
      <c r="V10" s="5"/>
      <c r="W10" s="11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</row>
    <row r="11" spans="1:70">
      <c r="A11" s="3"/>
      <c r="B11" s="3"/>
      <c r="C11" s="7"/>
      <c r="D11" s="115"/>
      <c r="E11" s="115"/>
      <c r="F11" s="115"/>
      <c r="G11" s="115"/>
      <c r="H11" s="115"/>
      <c r="I11" s="8"/>
      <c r="J11" s="11"/>
      <c r="K11" s="92"/>
      <c r="L11" s="11"/>
      <c r="M11" s="11"/>
      <c r="N11" s="11"/>
      <c r="O11" s="11"/>
      <c r="P11" s="20"/>
      <c r="Q11" s="11"/>
      <c r="R11" s="11"/>
      <c r="S11" s="11"/>
      <c r="T11" s="11"/>
      <c r="U11" s="5"/>
      <c r="V11" s="5"/>
      <c r="W11" s="1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</row>
    <row r="12" spans="1:70" ht="15">
      <c r="A12" s="3"/>
      <c r="B12" s="3"/>
      <c r="C12" s="7"/>
      <c r="D12" s="115"/>
      <c r="E12" s="115"/>
      <c r="F12" s="115"/>
      <c r="G12" s="115"/>
      <c r="H12" s="115"/>
      <c r="I12" s="8"/>
      <c r="J12" s="11"/>
      <c r="K12" s="89"/>
      <c r="L12" s="11"/>
      <c r="M12" s="11"/>
      <c r="N12" s="11"/>
      <c r="O12" s="11"/>
      <c r="P12" s="64"/>
      <c r="Q12" s="21"/>
      <c r="R12" s="11"/>
      <c r="S12" s="11"/>
      <c r="T12" s="11"/>
      <c r="U12" s="5"/>
      <c r="V12" s="5"/>
      <c r="W12" s="1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</row>
    <row r="13" spans="1:70">
      <c r="A13" s="3"/>
      <c r="B13" s="3"/>
      <c r="C13" s="7"/>
      <c r="D13" s="115"/>
      <c r="E13" s="115"/>
      <c r="F13" s="115"/>
      <c r="G13" s="115"/>
      <c r="H13" s="115"/>
      <c r="I13" s="8"/>
      <c r="J13" s="11"/>
      <c r="K13" s="92"/>
      <c r="L13" s="11"/>
      <c r="M13" s="11"/>
      <c r="N13" s="11"/>
      <c r="O13" s="20"/>
      <c r="P13" s="20"/>
      <c r="Q13" s="11"/>
      <c r="R13" s="11"/>
      <c r="S13" s="11"/>
      <c r="T13" s="11"/>
      <c r="U13" s="5"/>
      <c r="V13" s="5"/>
      <c r="W13" s="1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</row>
    <row r="14" spans="1:70" ht="15">
      <c r="A14" s="3"/>
      <c r="B14" s="3"/>
      <c r="C14" s="7"/>
      <c r="D14" s="115"/>
      <c r="E14" s="115"/>
      <c r="F14" s="115"/>
      <c r="G14" s="115"/>
      <c r="H14" s="115"/>
      <c r="I14" s="8"/>
      <c r="J14" s="11"/>
      <c r="K14" s="89"/>
      <c r="L14" s="11"/>
      <c r="M14" s="11"/>
      <c r="N14" s="11"/>
      <c r="O14" s="20"/>
      <c r="P14" s="65"/>
      <c r="Q14" s="21"/>
      <c r="R14" s="11"/>
      <c r="S14" s="11"/>
      <c r="T14" s="11"/>
      <c r="U14" s="5"/>
      <c r="V14" s="5"/>
      <c r="W14" s="11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</row>
    <row r="15" spans="1:70">
      <c r="A15" s="3"/>
      <c r="B15" s="3"/>
      <c r="C15" s="7"/>
      <c r="D15" s="115"/>
      <c r="E15" s="115"/>
      <c r="F15" s="115"/>
      <c r="G15" s="115"/>
      <c r="H15" s="115"/>
      <c r="I15" s="8"/>
      <c r="J15" s="11"/>
      <c r="K15" s="92"/>
      <c r="L15" s="11"/>
      <c r="M15" s="11"/>
      <c r="N15" s="11"/>
      <c r="O15" s="20"/>
      <c r="P15" s="65"/>
      <c r="Q15" s="21"/>
      <c r="R15" s="11"/>
      <c r="S15" s="11"/>
      <c r="T15" s="11"/>
      <c r="U15" s="5"/>
      <c r="V15" s="5"/>
      <c r="W15" s="1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</row>
    <row r="16" spans="1:70" ht="15">
      <c r="A16" s="3"/>
      <c r="B16" s="3"/>
      <c r="C16" s="7"/>
      <c r="D16" s="115"/>
      <c r="E16" s="115"/>
      <c r="F16" s="115"/>
      <c r="G16" s="115"/>
      <c r="H16" s="115"/>
      <c r="I16" s="8"/>
      <c r="J16" s="11"/>
      <c r="K16" s="89"/>
      <c r="L16" s="11"/>
      <c r="M16" s="11"/>
      <c r="N16" s="11"/>
      <c r="O16" s="20"/>
      <c r="P16" s="65"/>
      <c r="Q16" s="21"/>
      <c r="R16" s="11"/>
      <c r="S16" s="11"/>
      <c r="T16" s="11"/>
      <c r="U16" s="5"/>
      <c r="V16" s="5"/>
      <c r="W16" s="11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</row>
    <row r="17" spans="1:70">
      <c r="A17" s="3"/>
      <c r="B17" s="3"/>
      <c r="C17" s="7"/>
      <c r="D17" s="115"/>
      <c r="E17" s="115"/>
      <c r="F17" s="115"/>
      <c r="G17" s="115"/>
      <c r="H17" s="115"/>
      <c r="I17" s="8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5"/>
      <c r="V17" s="5"/>
      <c r="W17" s="11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</row>
    <row r="18" spans="1:70">
      <c r="A18" s="3"/>
      <c r="B18" s="3"/>
      <c r="C18" s="7"/>
      <c r="D18" s="115"/>
      <c r="E18" s="115"/>
      <c r="F18" s="115"/>
      <c r="G18" s="115"/>
      <c r="H18" s="115"/>
      <c r="I18" s="8"/>
      <c r="J18" s="11"/>
      <c r="K18" s="11"/>
      <c r="L18" s="11"/>
      <c r="M18" s="11"/>
      <c r="N18" s="11"/>
      <c r="O18" s="11"/>
      <c r="P18" s="21"/>
      <c r="Q18" s="21"/>
      <c r="R18" s="11"/>
      <c r="S18" s="11"/>
      <c r="T18" s="11"/>
      <c r="U18" s="5"/>
      <c r="V18" s="5"/>
      <c r="W18" s="11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</row>
    <row r="19" spans="1:70">
      <c r="A19" s="3"/>
      <c r="B19" s="3"/>
      <c r="C19" s="7"/>
      <c r="D19" s="115"/>
      <c r="E19" s="115"/>
      <c r="F19" s="115"/>
      <c r="G19" s="115"/>
      <c r="H19" s="115"/>
      <c r="I19" s="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5"/>
      <c r="V19" s="5"/>
      <c r="W19" s="11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</row>
    <row r="20" spans="1:70">
      <c r="A20" s="3"/>
      <c r="B20" s="3"/>
      <c r="C20" s="7"/>
      <c r="D20" s="115"/>
      <c r="E20" s="115"/>
      <c r="F20" s="115"/>
      <c r="G20" s="115"/>
      <c r="H20" s="115"/>
      <c r="I20" s="8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5"/>
      <c r="V20" s="5"/>
      <c r="W20" s="11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</row>
    <row r="21" spans="1:70" ht="33.6" customHeight="1">
      <c r="A21" s="3"/>
      <c r="B21" s="6"/>
      <c r="C21" s="6"/>
      <c r="D21" s="6"/>
      <c r="E21" s="14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5"/>
      <c r="V21" s="5"/>
      <c r="W21" s="11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</row>
    <row r="22" spans="1:70">
      <c r="A22" s="3"/>
      <c r="B22" s="3"/>
      <c r="C22" s="3"/>
      <c r="D22" s="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3"/>
      <c r="V22" s="3"/>
      <c r="W22" s="11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</row>
    <row r="23" spans="1:70" ht="20.399999999999999">
      <c r="A23" s="126" t="s">
        <v>50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67"/>
      <c r="M23" s="67"/>
      <c r="N23" s="67"/>
      <c r="O23" s="67"/>
      <c r="P23" s="67"/>
      <c r="Q23" s="67"/>
      <c r="R23" s="67"/>
      <c r="S23" s="67"/>
      <c r="T23" s="67"/>
      <c r="U23" s="19"/>
      <c r="V23" s="19"/>
      <c r="W23" s="67"/>
      <c r="X23" s="68"/>
      <c r="Y23" s="68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</row>
    <row r="24" spans="1:70" s="3" customFormat="1" ht="21" thickBo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12"/>
      <c r="M24" s="12"/>
      <c r="N24" s="12"/>
      <c r="O24" s="12"/>
      <c r="P24" s="12"/>
      <c r="Q24" s="12"/>
      <c r="R24" s="12"/>
      <c r="S24" s="12"/>
      <c r="T24" s="12"/>
      <c r="U24" s="4"/>
      <c r="V24" s="4"/>
      <c r="W24" s="12"/>
    </row>
    <row r="25" spans="1:70" s="3" customFormat="1" ht="22.8" thickBot="1">
      <c r="A25" s="66"/>
      <c r="B25" s="66"/>
      <c r="C25" s="120" t="s">
        <v>73</v>
      </c>
      <c r="D25" s="121"/>
      <c r="E25" s="121"/>
      <c r="F25" s="121"/>
      <c r="G25" s="121"/>
      <c r="H25" s="121"/>
      <c r="I25" s="121"/>
      <c r="J25" s="121"/>
      <c r="K25" s="121"/>
      <c r="L25" s="120" t="s">
        <v>74</v>
      </c>
      <c r="M25" s="121"/>
      <c r="N25" s="121"/>
      <c r="O25" s="122"/>
      <c r="P25" s="123" t="s">
        <v>75</v>
      </c>
      <c r="Q25" s="124"/>
      <c r="R25" s="124"/>
      <c r="S25" s="124"/>
      <c r="T25" s="124"/>
      <c r="U25" s="124"/>
      <c r="V25" s="124"/>
      <c r="W25" s="125"/>
    </row>
    <row r="26" spans="1:70" s="10" customFormat="1" ht="30" customHeight="1" thickBot="1">
      <c r="A26" s="9"/>
      <c r="B26" s="44" t="s">
        <v>27</v>
      </c>
      <c r="C26" s="45" t="s">
        <v>28</v>
      </c>
      <c r="D26" s="45" t="s">
        <v>68</v>
      </c>
      <c r="E26" s="45" t="s">
        <v>43</v>
      </c>
      <c r="F26" s="45" t="s">
        <v>66</v>
      </c>
      <c r="G26" s="57" t="s">
        <v>67</v>
      </c>
      <c r="H26" s="44" t="s">
        <v>33</v>
      </c>
      <c r="I26" s="45" t="s">
        <v>38</v>
      </c>
      <c r="J26" s="45" t="s">
        <v>34</v>
      </c>
      <c r="K26" s="57" t="s">
        <v>39</v>
      </c>
      <c r="L26" s="54" t="s">
        <v>40</v>
      </c>
      <c r="M26" s="46" t="s">
        <v>41</v>
      </c>
      <c r="N26" s="47" t="s">
        <v>42</v>
      </c>
      <c r="O26" s="48" t="s">
        <v>55</v>
      </c>
      <c r="P26" s="69" t="s">
        <v>51</v>
      </c>
      <c r="Q26" s="70" t="s">
        <v>52</v>
      </c>
      <c r="R26" s="43" t="s">
        <v>49</v>
      </c>
      <c r="S26" s="43" t="s">
        <v>44</v>
      </c>
      <c r="T26" s="43" t="s">
        <v>69</v>
      </c>
      <c r="U26" s="93" t="s">
        <v>78</v>
      </c>
      <c r="V26" s="94" t="s">
        <v>77</v>
      </c>
      <c r="W26" s="88" t="s">
        <v>70</v>
      </c>
      <c r="X26" s="43" t="s">
        <v>25</v>
      </c>
      <c r="Y26" s="43" t="s">
        <v>24</v>
      </c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</row>
    <row r="27" spans="1:70">
      <c r="A27" s="3"/>
      <c r="B27" s="36"/>
      <c r="C27" s="37"/>
      <c r="D27" s="38"/>
      <c r="E27" s="37"/>
      <c r="F27" s="37"/>
      <c r="G27" s="39"/>
      <c r="H27" s="40"/>
      <c r="I27" s="41"/>
      <c r="J27" s="41"/>
      <c r="K27" s="58"/>
      <c r="L27" s="55"/>
      <c r="M27" s="37"/>
      <c r="N27" s="37"/>
      <c r="O27" s="42"/>
      <c r="P27" s="95"/>
      <c r="Q27" s="72"/>
      <c r="R27" s="72"/>
      <c r="S27" s="72"/>
      <c r="T27" s="72"/>
      <c r="U27" s="73"/>
      <c r="V27" s="73"/>
      <c r="W27" s="72"/>
      <c r="X27" s="38"/>
      <c r="Y27" s="38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</row>
    <row r="28" spans="1:70">
      <c r="A28" s="3"/>
      <c r="B28" s="23"/>
      <c r="C28" s="8"/>
      <c r="D28" s="1"/>
      <c r="E28" s="8"/>
      <c r="F28" s="8"/>
      <c r="G28" s="24"/>
      <c r="H28" s="32"/>
      <c r="I28" s="33"/>
      <c r="J28" s="33"/>
      <c r="K28" s="59"/>
      <c r="L28" s="22"/>
      <c r="M28" s="8"/>
      <c r="N28" s="8"/>
      <c r="O28" s="29"/>
      <c r="P28" s="96"/>
      <c r="Q28" s="31"/>
      <c r="R28" s="31"/>
      <c r="S28" s="31"/>
      <c r="T28" s="31"/>
      <c r="U28" s="74"/>
      <c r="V28" s="74"/>
      <c r="W28" s="31"/>
      <c r="X28" s="1"/>
      <c r="Y28" s="1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</row>
    <row r="29" spans="1:70">
      <c r="A29" s="3"/>
      <c r="B29" s="23"/>
      <c r="C29" s="8"/>
      <c r="D29" s="1"/>
      <c r="E29" s="8"/>
      <c r="F29" s="8"/>
      <c r="G29" s="24"/>
      <c r="H29" s="32"/>
      <c r="I29" s="33"/>
      <c r="J29" s="33"/>
      <c r="K29" s="59"/>
      <c r="L29" s="22"/>
      <c r="M29" s="8"/>
      <c r="N29" s="8"/>
      <c r="O29" s="29"/>
      <c r="P29" s="96"/>
      <c r="Q29" s="31"/>
      <c r="R29" s="31"/>
      <c r="S29" s="31"/>
      <c r="T29" s="31"/>
      <c r="U29" s="74"/>
      <c r="V29" s="74"/>
      <c r="W29" s="31"/>
      <c r="X29" s="1"/>
      <c r="Y29" s="1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</row>
    <row r="30" spans="1:70">
      <c r="A30" s="3"/>
      <c r="B30" s="23"/>
      <c r="C30" s="8"/>
      <c r="D30" s="1"/>
      <c r="E30" s="8"/>
      <c r="F30" s="8"/>
      <c r="G30" s="24"/>
      <c r="H30" s="32"/>
      <c r="I30" s="33"/>
      <c r="J30" s="33"/>
      <c r="K30" s="59"/>
      <c r="L30" s="22"/>
      <c r="M30" s="8"/>
      <c r="N30" s="8"/>
      <c r="O30" s="29"/>
      <c r="P30" s="96"/>
      <c r="Q30" s="31"/>
      <c r="R30" s="31"/>
      <c r="S30" s="31"/>
      <c r="T30" s="31"/>
      <c r="U30" s="74"/>
      <c r="V30" s="74"/>
      <c r="W30" s="31"/>
      <c r="X30" s="1"/>
      <c r="Y30" s="1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</row>
    <row r="31" spans="1:70">
      <c r="A31" s="3"/>
      <c r="B31" s="23"/>
      <c r="C31" s="8"/>
      <c r="D31" s="1"/>
      <c r="E31" s="8"/>
      <c r="F31" s="8"/>
      <c r="G31" s="24"/>
      <c r="H31" s="32"/>
      <c r="I31" s="33"/>
      <c r="J31" s="33"/>
      <c r="K31" s="59"/>
      <c r="L31" s="22"/>
      <c r="M31" s="8"/>
      <c r="N31" s="8"/>
      <c r="O31" s="29"/>
      <c r="P31" s="96"/>
      <c r="Q31" s="31"/>
      <c r="R31" s="31"/>
      <c r="S31" s="31"/>
      <c r="T31" s="31"/>
      <c r="U31" s="74"/>
      <c r="V31" s="74"/>
      <c r="W31" s="31"/>
      <c r="X31" s="1"/>
      <c r="Y31" s="1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</row>
    <row r="32" spans="1:70">
      <c r="A32" s="3"/>
      <c r="B32" s="23"/>
      <c r="C32" s="8"/>
      <c r="D32" s="1"/>
      <c r="E32" s="8"/>
      <c r="F32" s="8"/>
      <c r="G32" s="24"/>
      <c r="H32" s="32"/>
      <c r="I32" s="33"/>
      <c r="J32" s="33"/>
      <c r="K32" s="59"/>
      <c r="L32" s="22"/>
      <c r="M32" s="8"/>
      <c r="N32" s="8"/>
      <c r="O32" s="29"/>
      <c r="P32" s="96"/>
      <c r="Q32" s="31"/>
      <c r="R32" s="31"/>
      <c r="S32" s="31"/>
      <c r="T32" s="31"/>
      <c r="U32" s="74"/>
      <c r="V32" s="74"/>
      <c r="W32" s="31"/>
      <c r="X32" s="1"/>
      <c r="Y32" s="1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</row>
    <row r="33" spans="1:70">
      <c r="A33" s="3"/>
      <c r="B33" s="23"/>
      <c r="C33" s="8"/>
      <c r="D33" s="1"/>
      <c r="E33" s="8"/>
      <c r="F33" s="8"/>
      <c r="G33" s="24"/>
      <c r="H33" s="32"/>
      <c r="I33" s="33"/>
      <c r="J33" s="33"/>
      <c r="K33" s="59"/>
      <c r="L33" s="22"/>
      <c r="M33" s="8"/>
      <c r="N33" s="8"/>
      <c r="O33" s="29"/>
      <c r="P33" s="96"/>
      <c r="Q33" s="31"/>
      <c r="R33" s="31"/>
      <c r="S33" s="31"/>
      <c r="T33" s="31"/>
      <c r="U33" s="74"/>
      <c r="V33" s="74"/>
      <c r="W33" s="31"/>
      <c r="X33" s="1"/>
      <c r="Y33" s="1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</row>
    <row r="34" spans="1:70">
      <c r="A34" s="3"/>
      <c r="B34" s="23"/>
      <c r="C34" s="8"/>
      <c r="D34" s="1"/>
      <c r="E34" s="8"/>
      <c r="F34" s="8"/>
      <c r="G34" s="24"/>
      <c r="H34" s="32"/>
      <c r="I34" s="33"/>
      <c r="J34" s="33"/>
      <c r="K34" s="59"/>
      <c r="L34" s="22"/>
      <c r="M34" s="8"/>
      <c r="N34" s="8"/>
      <c r="O34" s="29"/>
      <c r="P34" s="96"/>
      <c r="Q34" s="31"/>
      <c r="R34" s="31"/>
      <c r="S34" s="31"/>
      <c r="T34" s="31"/>
      <c r="U34" s="74"/>
      <c r="V34" s="74"/>
      <c r="W34" s="31"/>
      <c r="X34" s="1"/>
      <c r="Y34" s="1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</row>
    <row r="35" spans="1:70">
      <c r="A35" s="3"/>
      <c r="B35" s="23"/>
      <c r="C35" s="8"/>
      <c r="D35" s="1"/>
      <c r="E35" s="8"/>
      <c r="F35" s="8"/>
      <c r="G35" s="24"/>
      <c r="H35" s="32"/>
      <c r="I35" s="33"/>
      <c r="J35" s="33"/>
      <c r="K35" s="59"/>
      <c r="L35" s="22"/>
      <c r="M35" s="8"/>
      <c r="N35" s="8"/>
      <c r="O35" s="29"/>
      <c r="P35" s="96"/>
      <c r="Q35" s="31"/>
      <c r="R35" s="31"/>
      <c r="S35" s="31"/>
      <c r="T35" s="31"/>
      <c r="U35" s="74"/>
      <c r="V35" s="74"/>
      <c r="W35" s="31"/>
      <c r="X35" s="1"/>
      <c r="Y35" s="1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</row>
    <row r="36" spans="1:70">
      <c r="A36" s="3"/>
      <c r="B36" s="23"/>
      <c r="C36" s="8"/>
      <c r="D36" s="1"/>
      <c r="E36" s="8"/>
      <c r="F36" s="8"/>
      <c r="G36" s="24"/>
      <c r="H36" s="32"/>
      <c r="I36" s="33"/>
      <c r="J36" s="33"/>
      <c r="K36" s="59"/>
      <c r="L36" s="22"/>
      <c r="M36" s="8"/>
      <c r="N36" s="8"/>
      <c r="O36" s="29"/>
      <c r="P36" s="96"/>
      <c r="Q36" s="31"/>
      <c r="R36" s="31"/>
      <c r="S36" s="31"/>
      <c r="T36" s="31"/>
      <c r="U36" s="74"/>
      <c r="V36" s="74"/>
      <c r="W36" s="31"/>
      <c r="X36" s="1"/>
      <c r="Y36" s="1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</row>
    <row r="37" spans="1:70">
      <c r="A37" s="3"/>
      <c r="B37" s="23"/>
      <c r="C37" s="8"/>
      <c r="D37" s="1"/>
      <c r="E37" s="8"/>
      <c r="F37" s="8"/>
      <c r="G37" s="24"/>
      <c r="H37" s="32"/>
      <c r="I37" s="33"/>
      <c r="J37" s="33"/>
      <c r="K37" s="59"/>
      <c r="L37" s="22"/>
      <c r="M37" s="8"/>
      <c r="N37" s="8"/>
      <c r="O37" s="29"/>
      <c r="P37" s="96"/>
      <c r="Q37" s="31"/>
      <c r="R37" s="31"/>
      <c r="S37" s="31"/>
      <c r="T37" s="31"/>
      <c r="U37" s="74"/>
      <c r="V37" s="74"/>
      <c r="W37" s="31"/>
      <c r="X37" s="1"/>
      <c r="Y37" s="1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</row>
    <row r="38" spans="1:70">
      <c r="A38" s="3"/>
      <c r="B38" s="23"/>
      <c r="C38" s="8"/>
      <c r="D38" s="1"/>
      <c r="E38" s="8"/>
      <c r="F38" s="8"/>
      <c r="G38" s="24"/>
      <c r="H38" s="32"/>
      <c r="I38" s="33"/>
      <c r="J38" s="33"/>
      <c r="K38" s="59"/>
      <c r="L38" s="22"/>
      <c r="M38" s="8"/>
      <c r="N38" s="8"/>
      <c r="O38" s="29"/>
      <c r="P38" s="96"/>
      <c r="Q38" s="31"/>
      <c r="R38" s="31"/>
      <c r="S38" s="31"/>
      <c r="T38" s="31"/>
      <c r="U38" s="74"/>
      <c r="V38" s="74"/>
      <c r="W38" s="31"/>
      <c r="X38" s="1"/>
      <c r="Y38" s="1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</row>
    <row r="39" spans="1:70">
      <c r="A39" s="3"/>
      <c r="B39" s="23"/>
      <c r="C39" s="8"/>
      <c r="D39" s="1"/>
      <c r="E39" s="8"/>
      <c r="F39" s="8"/>
      <c r="G39" s="24"/>
      <c r="H39" s="32"/>
      <c r="I39" s="33"/>
      <c r="J39" s="33"/>
      <c r="K39" s="59"/>
      <c r="L39" s="22"/>
      <c r="M39" s="8"/>
      <c r="N39" s="8"/>
      <c r="O39" s="29"/>
      <c r="P39" s="96"/>
      <c r="Q39" s="31"/>
      <c r="R39" s="31"/>
      <c r="S39" s="31"/>
      <c r="T39" s="31"/>
      <c r="U39" s="74"/>
      <c r="V39" s="74"/>
      <c r="W39" s="31"/>
      <c r="X39" s="1"/>
      <c r="Y39" s="1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</row>
    <row r="40" spans="1:70">
      <c r="A40" s="3"/>
      <c r="B40" s="23"/>
      <c r="C40" s="8"/>
      <c r="D40" s="1"/>
      <c r="E40" s="8"/>
      <c r="F40" s="8"/>
      <c r="G40" s="24"/>
      <c r="H40" s="32"/>
      <c r="I40" s="33"/>
      <c r="J40" s="33"/>
      <c r="K40" s="59"/>
      <c r="L40" s="22"/>
      <c r="M40" s="8"/>
      <c r="N40" s="8"/>
      <c r="O40" s="29"/>
      <c r="P40" s="96"/>
      <c r="Q40" s="31"/>
      <c r="R40" s="31"/>
      <c r="S40" s="31"/>
      <c r="T40" s="31"/>
      <c r="U40" s="74"/>
      <c r="V40" s="74"/>
      <c r="W40" s="31"/>
      <c r="X40" s="1"/>
      <c r="Y40" s="1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</row>
    <row r="41" spans="1:70">
      <c r="A41" s="3"/>
      <c r="B41" s="23"/>
      <c r="C41" s="8"/>
      <c r="D41" s="1"/>
      <c r="E41" s="8"/>
      <c r="F41" s="8"/>
      <c r="G41" s="24"/>
      <c r="H41" s="32"/>
      <c r="I41" s="33"/>
      <c r="J41" s="33"/>
      <c r="K41" s="59"/>
      <c r="L41" s="22"/>
      <c r="M41" s="8"/>
      <c r="N41" s="8"/>
      <c r="O41" s="29"/>
      <c r="P41" s="96"/>
      <c r="Q41" s="31"/>
      <c r="R41" s="31"/>
      <c r="S41" s="31"/>
      <c r="T41" s="31"/>
      <c r="U41" s="74"/>
      <c r="V41" s="74"/>
      <c r="W41" s="31"/>
      <c r="X41" s="1"/>
      <c r="Y41" s="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</row>
    <row r="42" spans="1:70">
      <c r="A42" s="3"/>
      <c r="B42" s="23"/>
      <c r="C42" s="8"/>
      <c r="D42" s="1"/>
      <c r="E42" s="8"/>
      <c r="F42" s="8"/>
      <c r="G42" s="24"/>
      <c r="H42" s="32"/>
      <c r="I42" s="33"/>
      <c r="J42" s="33"/>
      <c r="K42" s="59"/>
      <c r="L42" s="22"/>
      <c r="M42" s="8"/>
      <c r="N42" s="8"/>
      <c r="O42" s="29"/>
      <c r="P42" s="96"/>
      <c r="Q42" s="31"/>
      <c r="R42" s="31"/>
      <c r="S42" s="31"/>
      <c r="T42" s="31"/>
      <c r="U42" s="74"/>
      <c r="V42" s="74"/>
      <c r="W42" s="31"/>
      <c r="X42" s="1"/>
      <c r="Y42" s="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</row>
    <row r="43" spans="1:70">
      <c r="A43" s="3"/>
      <c r="B43" s="23"/>
      <c r="C43" s="1"/>
      <c r="D43" s="1"/>
      <c r="E43" s="8"/>
      <c r="F43" s="8"/>
      <c r="G43" s="24"/>
      <c r="H43" s="32"/>
      <c r="I43" s="33"/>
      <c r="J43" s="33"/>
      <c r="K43" s="59"/>
      <c r="L43" s="22"/>
      <c r="M43" s="8"/>
      <c r="N43" s="8"/>
      <c r="O43" s="29"/>
      <c r="P43" s="96"/>
      <c r="Q43" s="31"/>
      <c r="R43" s="31"/>
      <c r="S43" s="31"/>
      <c r="T43" s="31"/>
      <c r="U43" s="74"/>
      <c r="V43" s="74"/>
      <c r="W43" s="31"/>
      <c r="X43" s="1"/>
      <c r="Y43" s="1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</row>
    <row r="44" spans="1:70">
      <c r="A44" s="3"/>
      <c r="B44" s="23"/>
      <c r="C44" s="1"/>
      <c r="D44" s="1"/>
      <c r="E44" s="8"/>
      <c r="F44" s="8"/>
      <c r="G44" s="24"/>
      <c r="H44" s="32"/>
      <c r="I44" s="33"/>
      <c r="J44" s="33"/>
      <c r="K44" s="59"/>
      <c r="L44" s="22"/>
      <c r="M44" s="8"/>
      <c r="N44" s="8"/>
      <c r="O44" s="29"/>
      <c r="P44" s="96"/>
      <c r="Q44" s="31"/>
      <c r="R44" s="31"/>
      <c r="S44" s="31"/>
      <c r="T44" s="31"/>
      <c r="U44" s="74"/>
      <c r="V44" s="74"/>
      <c r="W44" s="31"/>
      <c r="X44" s="1"/>
      <c r="Y44" s="1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</row>
    <row r="45" spans="1:70">
      <c r="A45" s="3"/>
      <c r="B45" s="23"/>
      <c r="C45" s="1"/>
      <c r="D45" s="1"/>
      <c r="E45" s="8"/>
      <c r="F45" s="8"/>
      <c r="G45" s="24"/>
      <c r="H45" s="32"/>
      <c r="I45" s="33"/>
      <c r="J45" s="33"/>
      <c r="K45" s="59"/>
      <c r="L45" s="22"/>
      <c r="M45" s="8"/>
      <c r="N45" s="8"/>
      <c r="O45" s="29"/>
      <c r="P45" s="96"/>
      <c r="Q45" s="31"/>
      <c r="R45" s="31"/>
      <c r="S45" s="31"/>
      <c r="T45" s="31"/>
      <c r="U45" s="74"/>
      <c r="V45" s="74"/>
      <c r="W45" s="31"/>
      <c r="X45" s="1"/>
      <c r="Y45" s="1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</row>
    <row r="46" spans="1:70">
      <c r="A46" s="3"/>
      <c r="B46" s="23"/>
      <c r="C46" s="1"/>
      <c r="D46" s="1"/>
      <c r="E46" s="8"/>
      <c r="F46" s="8"/>
      <c r="G46" s="24"/>
      <c r="H46" s="32"/>
      <c r="I46" s="33"/>
      <c r="J46" s="33"/>
      <c r="K46" s="59"/>
      <c r="L46" s="22"/>
      <c r="M46" s="8"/>
      <c r="N46" s="8"/>
      <c r="O46" s="29"/>
      <c r="P46" s="96"/>
      <c r="Q46" s="31"/>
      <c r="R46" s="31"/>
      <c r="S46" s="31"/>
      <c r="T46" s="31"/>
      <c r="U46" s="74"/>
      <c r="V46" s="74"/>
      <c r="W46" s="31"/>
      <c r="X46" s="1"/>
      <c r="Y46" s="1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</row>
    <row r="47" spans="1:70">
      <c r="A47" s="3"/>
      <c r="B47" s="23"/>
      <c r="C47" s="1"/>
      <c r="D47" s="1"/>
      <c r="E47" s="8"/>
      <c r="F47" s="8"/>
      <c r="G47" s="24"/>
      <c r="H47" s="32"/>
      <c r="I47" s="33"/>
      <c r="J47" s="33"/>
      <c r="K47" s="59"/>
      <c r="L47" s="22"/>
      <c r="M47" s="8"/>
      <c r="N47" s="8"/>
      <c r="O47" s="29"/>
      <c r="P47" s="96"/>
      <c r="Q47" s="31"/>
      <c r="R47" s="31"/>
      <c r="S47" s="31"/>
      <c r="T47" s="31"/>
      <c r="U47" s="74"/>
      <c r="V47" s="74"/>
      <c r="W47" s="31"/>
      <c r="X47" s="1"/>
      <c r="Y47" s="1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</row>
    <row r="48" spans="1:70">
      <c r="A48" s="3"/>
      <c r="B48" s="23"/>
      <c r="C48" s="1"/>
      <c r="D48" s="1"/>
      <c r="E48" s="8"/>
      <c r="F48" s="8"/>
      <c r="G48" s="24"/>
      <c r="H48" s="32"/>
      <c r="I48" s="33"/>
      <c r="J48" s="33"/>
      <c r="K48" s="59"/>
      <c r="L48" s="22"/>
      <c r="M48" s="8"/>
      <c r="N48" s="8"/>
      <c r="O48" s="29"/>
      <c r="P48" s="96"/>
      <c r="Q48" s="31"/>
      <c r="R48" s="31"/>
      <c r="S48" s="31"/>
      <c r="T48" s="31"/>
      <c r="U48" s="74"/>
      <c r="V48" s="74"/>
      <c r="W48" s="31"/>
      <c r="X48" s="1"/>
      <c r="Y48" s="1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</row>
    <row r="49" spans="1:70">
      <c r="A49" s="3"/>
      <c r="B49" s="23"/>
      <c r="C49" s="1"/>
      <c r="D49" s="1"/>
      <c r="E49" s="8"/>
      <c r="F49" s="8"/>
      <c r="G49" s="24"/>
      <c r="H49" s="32"/>
      <c r="I49" s="33"/>
      <c r="J49" s="33"/>
      <c r="K49" s="59"/>
      <c r="L49" s="22"/>
      <c r="M49" s="8"/>
      <c r="N49" s="8"/>
      <c r="O49" s="29"/>
      <c r="P49" s="96"/>
      <c r="Q49" s="31"/>
      <c r="R49" s="31"/>
      <c r="S49" s="31"/>
      <c r="T49" s="31"/>
      <c r="U49" s="74"/>
      <c r="V49" s="74"/>
      <c r="W49" s="31"/>
      <c r="X49" s="1"/>
      <c r="Y49" s="1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</row>
    <row r="50" spans="1:70">
      <c r="A50" s="3"/>
      <c r="B50" s="23"/>
      <c r="C50" s="1"/>
      <c r="D50" s="1"/>
      <c r="E50" s="8"/>
      <c r="F50" s="8"/>
      <c r="G50" s="24"/>
      <c r="H50" s="32"/>
      <c r="I50" s="33"/>
      <c r="J50" s="33"/>
      <c r="K50" s="59"/>
      <c r="L50" s="22"/>
      <c r="M50" s="8"/>
      <c r="N50" s="8"/>
      <c r="O50" s="29"/>
      <c r="P50" s="96"/>
      <c r="Q50" s="31"/>
      <c r="R50" s="31"/>
      <c r="S50" s="31"/>
      <c r="T50" s="31"/>
      <c r="U50" s="74"/>
      <c r="V50" s="74"/>
      <c r="W50" s="31"/>
      <c r="X50" s="1"/>
      <c r="Y50" s="1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</row>
    <row r="51" spans="1:70">
      <c r="A51" s="3"/>
      <c r="B51" s="23"/>
      <c r="C51" s="1"/>
      <c r="D51" s="1"/>
      <c r="E51" s="8"/>
      <c r="F51" s="8"/>
      <c r="G51" s="24"/>
      <c r="H51" s="32"/>
      <c r="I51" s="33"/>
      <c r="J51" s="33"/>
      <c r="K51" s="59"/>
      <c r="L51" s="22"/>
      <c r="M51" s="8"/>
      <c r="N51" s="8"/>
      <c r="O51" s="29"/>
      <c r="P51" s="96"/>
      <c r="Q51" s="31"/>
      <c r="R51" s="31"/>
      <c r="S51" s="31"/>
      <c r="T51" s="31"/>
      <c r="U51" s="74"/>
      <c r="V51" s="74"/>
      <c r="W51" s="31"/>
      <c r="X51" s="1"/>
      <c r="Y51" s="1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</row>
    <row r="52" spans="1:70">
      <c r="A52" s="3"/>
      <c r="B52" s="23"/>
      <c r="C52" s="1"/>
      <c r="D52" s="1"/>
      <c r="E52" s="8"/>
      <c r="F52" s="8"/>
      <c r="G52" s="24"/>
      <c r="H52" s="32"/>
      <c r="I52" s="33"/>
      <c r="J52" s="33"/>
      <c r="K52" s="59"/>
      <c r="L52" s="22"/>
      <c r="M52" s="8"/>
      <c r="N52" s="8"/>
      <c r="O52" s="29"/>
      <c r="P52" s="96"/>
      <c r="Q52" s="31"/>
      <c r="R52" s="31"/>
      <c r="S52" s="31"/>
      <c r="T52" s="31"/>
      <c r="U52" s="74"/>
      <c r="V52" s="74"/>
      <c r="W52" s="31"/>
      <c r="X52" s="1"/>
      <c r="Y52" s="1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</row>
    <row r="53" spans="1:70">
      <c r="A53" s="3"/>
      <c r="B53" s="23"/>
      <c r="C53" s="1"/>
      <c r="D53" s="1"/>
      <c r="E53" s="8"/>
      <c r="F53" s="8"/>
      <c r="G53" s="24"/>
      <c r="H53" s="32"/>
      <c r="I53" s="33"/>
      <c r="J53" s="33"/>
      <c r="K53" s="59"/>
      <c r="L53" s="22"/>
      <c r="M53" s="8"/>
      <c r="N53" s="8"/>
      <c r="O53" s="29"/>
      <c r="P53" s="96"/>
      <c r="Q53" s="31"/>
      <c r="R53" s="31"/>
      <c r="S53" s="31"/>
      <c r="T53" s="31"/>
      <c r="U53" s="74"/>
      <c r="V53" s="74"/>
      <c r="W53" s="31"/>
      <c r="X53" s="1"/>
      <c r="Y53" s="1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</row>
    <row r="54" spans="1:70">
      <c r="A54" s="3"/>
      <c r="B54" s="23"/>
      <c r="C54" s="1"/>
      <c r="D54" s="1"/>
      <c r="E54" s="8"/>
      <c r="F54" s="8"/>
      <c r="G54" s="24"/>
      <c r="H54" s="32"/>
      <c r="I54" s="33"/>
      <c r="J54" s="33"/>
      <c r="K54" s="59"/>
      <c r="L54" s="22"/>
      <c r="M54" s="8"/>
      <c r="N54" s="8"/>
      <c r="O54" s="29"/>
      <c r="P54" s="96"/>
      <c r="Q54" s="31"/>
      <c r="R54" s="31"/>
      <c r="S54" s="31"/>
      <c r="T54" s="31"/>
      <c r="U54" s="74"/>
      <c r="V54" s="74"/>
      <c r="W54" s="31"/>
      <c r="X54" s="1"/>
      <c r="Y54" s="1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</row>
    <row r="55" spans="1:70">
      <c r="A55" s="3"/>
      <c r="B55" s="23"/>
      <c r="C55" s="1"/>
      <c r="D55" s="1"/>
      <c r="E55" s="8"/>
      <c r="F55" s="8"/>
      <c r="G55" s="24"/>
      <c r="H55" s="32"/>
      <c r="I55" s="33"/>
      <c r="J55" s="33"/>
      <c r="K55" s="59"/>
      <c r="L55" s="22"/>
      <c r="M55" s="8"/>
      <c r="N55" s="8"/>
      <c r="O55" s="29"/>
      <c r="P55" s="96"/>
      <c r="Q55" s="31"/>
      <c r="R55" s="31"/>
      <c r="S55" s="31"/>
      <c r="T55" s="31"/>
      <c r="U55" s="74"/>
      <c r="V55" s="74"/>
      <c r="W55" s="31"/>
      <c r="X55" s="1"/>
      <c r="Y55" s="1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</row>
    <row r="56" spans="1:70">
      <c r="A56" s="3"/>
      <c r="B56" s="23"/>
      <c r="C56" s="1"/>
      <c r="D56" s="1"/>
      <c r="E56" s="8"/>
      <c r="F56" s="8"/>
      <c r="G56" s="24"/>
      <c r="H56" s="32"/>
      <c r="I56" s="33"/>
      <c r="J56" s="33"/>
      <c r="K56" s="59"/>
      <c r="L56" s="22"/>
      <c r="M56" s="8"/>
      <c r="N56" s="8"/>
      <c r="O56" s="29"/>
      <c r="P56" s="96"/>
      <c r="Q56" s="31"/>
      <c r="R56" s="31"/>
      <c r="S56" s="31"/>
      <c r="T56" s="31"/>
      <c r="U56" s="74"/>
      <c r="V56" s="74"/>
      <c r="W56" s="31"/>
      <c r="X56" s="1"/>
      <c r="Y56" s="1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</row>
    <row r="57" spans="1:70">
      <c r="A57" s="3"/>
      <c r="B57" s="23"/>
      <c r="C57" s="1"/>
      <c r="D57" s="1"/>
      <c r="E57" s="8"/>
      <c r="F57" s="8"/>
      <c r="G57" s="24"/>
      <c r="H57" s="32"/>
      <c r="I57" s="33"/>
      <c r="J57" s="33"/>
      <c r="K57" s="59"/>
      <c r="L57" s="22"/>
      <c r="M57" s="8"/>
      <c r="N57" s="8"/>
      <c r="O57" s="29"/>
      <c r="P57" s="96"/>
      <c r="Q57" s="31"/>
      <c r="R57" s="31"/>
      <c r="S57" s="31"/>
      <c r="T57" s="31"/>
      <c r="U57" s="74"/>
      <c r="V57" s="74"/>
      <c r="W57" s="31"/>
      <c r="X57" s="1"/>
      <c r="Y57" s="1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</row>
    <row r="58" spans="1:70">
      <c r="A58" s="3"/>
      <c r="B58" s="23"/>
      <c r="C58" s="1"/>
      <c r="D58" s="1"/>
      <c r="E58" s="8"/>
      <c r="F58" s="8"/>
      <c r="G58" s="24"/>
      <c r="H58" s="32"/>
      <c r="I58" s="33"/>
      <c r="J58" s="33"/>
      <c r="K58" s="59"/>
      <c r="L58" s="22"/>
      <c r="M58" s="8"/>
      <c r="N58" s="8"/>
      <c r="O58" s="29"/>
      <c r="P58" s="96"/>
      <c r="Q58" s="31"/>
      <c r="R58" s="31"/>
      <c r="S58" s="31"/>
      <c r="T58" s="31"/>
      <c r="U58" s="74"/>
      <c r="V58" s="74"/>
      <c r="W58" s="31"/>
      <c r="X58" s="1"/>
      <c r="Y58" s="1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</row>
    <row r="59" spans="1:70">
      <c r="A59" s="3"/>
      <c r="B59" s="23"/>
      <c r="C59" s="1"/>
      <c r="D59" s="1"/>
      <c r="E59" s="8"/>
      <c r="F59" s="8"/>
      <c r="G59" s="24"/>
      <c r="H59" s="32"/>
      <c r="I59" s="33"/>
      <c r="J59" s="33"/>
      <c r="K59" s="59"/>
      <c r="L59" s="22"/>
      <c r="M59" s="8"/>
      <c r="N59" s="8"/>
      <c r="O59" s="29"/>
      <c r="P59" s="96"/>
      <c r="Q59" s="31"/>
      <c r="R59" s="31"/>
      <c r="S59" s="31"/>
      <c r="T59" s="31"/>
      <c r="U59" s="74"/>
      <c r="V59" s="74"/>
      <c r="W59" s="31"/>
      <c r="X59" s="1"/>
      <c r="Y59" s="1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</row>
    <row r="60" spans="1:70">
      <c r="A60" s="3"/>
      <c r="B60" s="23"/>
      <c r="C60" s="1"/>
      <c r="D60" s="1"/>
      <c r="E60" s="8"/>
      <c r="F60" s="8"/>
      <c r="G60" s="24"/>
      <c r="H60" s="32"/>
      <c r="I60" s="33"/>
      <c r="J60" s="33"/>
      <c r="K60" s="59"/>
      <c r="L60" s="22"/>
      <c r="M60" s="8"/>
      <c r="N60" s="8"/>
      <c r="O60" s="29"/>
      <c r="P60" s="96"/>
      <c r="Q60" s="31"/>
      <c r="R60" s="31"/>
      <c r="S60" s="31"/>
      <c r="T60" s="31"/>
      <c r="U60" s="74"/>
      <c r="V60" s="74"/>
      <c r="W60" s="31"/>
      <c r="X60" s="1"/>
      <c r="Y60" s="1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</row>
    <row r="61" spans="1:70">
      <c r="A61" s="3"/>
      <c r="B61" s="23"/>
      <c r="C61" s="1"/>
      <c r="D61" s="1"/>
      <c r="E61" s="8"/>
      <c r="F61" s="8"/>
      <c r="G61" s="24"/>
      <c r="H61" s="32"/>
      <c r="I61" s="33"/>
      <c r="J61" s="33"/>
      <c r="K61" s="59"/>
      <c r="L61" s="22"/>
      <c r="M61" s="8"/>
      <c r="N61" s="8"/>
      <c r="O61" s="29"/>
      <c r="P61" s="96"/>
      <c r="Q61" s="31"/>
      <c r="R61" s="31"/>
      <c r="S61" s="31"/>
      <c r="T61" s="31"/>
      <c r="U61" s="74"/>
      <c r="V61" s="74"/>
      <c r="W61" s="31"/>
      <c r="X61" s="1"/>
      <c r="Y61" s="1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</row>
    <row r="62" spans="1:70">
      <c r="A62" s="3"/>
      <c r="B62" s="23"/>
      <c r="C62" s="1"/>
      <c r="D62" s="1"/>
      <c r="E62" s="8"/>
      <c r="F62" s="8"/>
      <c r="G62" s="24"/>
      <c r="H62" s="32"/>
      <c r="I62" s="33"/>
      <c r="J62" s="33"/>
      <c r="K62" s="59"/>
      <c r="L62" s="22"/>
      <c r="M62" s="8"/>
      <c r="N62" s="8"/>
      <c r="O62" s="29"/>
      <c r="P62" s="96"/>
      <c r="Q62" s="31"/>
      <c r="R62" s="31"/>
      <c r="S62" s="31"/>
      <c r="T62" s="31"/>
      <c r="U62" s="74"/>
      <c r="V62" s="74"/>
      <c r="W62" s="31"/>
      <c r="X62" s="1"/>
      <c r="Y62" s="1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</row>
    <row r="63" spans="1:70">
      <c r="A63" s="3"/>
      <c r="B63" s="23"/>
      <c r="C63" s="1"/>
      <c r="D63" s="1"/>
      <c r="E63" s="8"/>
      <c r="F63" s="8"/>
      <c r="G63" s="24"/>
      <c r="H63" s="32"/>
      <c r="I63" s="33"/>
      <c r="J63" s="33"/>
      <c r="K63" s="59"/>
      <c r="L63" s="22"/>
      <c r="M63" s="8"/>
      <c r="N63" s="8"/>
      <c r="O63" s="29"/>
      <c r="P63" s="96"/>
      <c r="Q63" s="31"/>
      <c r="R63" s="31"/>
      <c r="S63" s="31"/>
      <c r="T63" s="31"/>
      <c r="U63" s="74"/>
      <c r="V63" s="74"/>
      <c r="W63" s="31"/>
      <c r="X63" s="1"/>
      <c r="Y63" s="1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</row>
    <row r="64" spans="1:70">
      <c r="A64" s="3"/>
      <c r="B64" s="23"/>
      <c r="C64" s="1"/>
      <c r="D64" s="1"/>
      <c r="E64" s="8"/>
      <c r="F64" s="8"/>
      <c r="G64" s="24"/>
      <c r="H64" s="32"/>
      <c r="I64" s="33"/>
      <c r="J64" s="33"/>
      <c r="K64" s="59"/>
      <c r="L64" s="22"/>
      <c r="M64" s="8"/>
      <c r="N64" s="8"/>
      <c r="O64" s="29"/>
      <c r="P64" s="96"/>
      <c r="Q64" s="31"/>
      <c r="R64" s="31"/>
      <c r="S64" s="31"/>
      <c r="T64" s="31"/>
      <c r="U64" s="74"/>
      <c r="V64" s="74"/>
      <c r="W64" s="31"/>
      <c r="X64" s="1"/>
      <c r="Y64" s="1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</row>
    <row r="65" spans="1:70">
      <c r="A65" s="3"/>
      <c r="B65" s="23"/>
      <c r="C65" s="1"/>
      <c r="D65" s="1"/>
      <c r="E65" s="8"/>
      <c r="F65" s="8"/>
      <c r="G65" s="24"/>
      <c r="H65" s="32"/>
      <c r="I65" s="33"/>
      <c r="J65" s="33"/>
      <c r="K65" s="59"/>
      <c r="L65" s="22"/>
      <c r="M65" s="8"/>
      <c r="N65" s="8"/>
      <c r="O65" s="29"/>
      <c r="P65" s="96"/>
      <c r="Q65" s="31"/>
      <c r="R65" s="31"/>
      <c r="S65" s="31"/>
      <c r="T65" s="31"/>
      <c r="U65" s="74"/>
      <c r="V65" s="74"/>
      <c r="W65" s="31"/>
      <c r="X65" s="1"/>
      <c r="Y65" s="1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</row>
    <row r="66" spans="1:70">
      <c r="A66" s="3"/>
      <c r="B66" s="23"/>
      <c r="C66" s="1"/>
      <c r="D66" s="1"/>
      <c r="E66" s="8"/>
      <c r="F66" s="8"/>
      <c r="G66" s="24"/>
      <c r="H66" s="32"/>
      <c r="I66" s="33"/>
      <c r="J66" s="33"/>
      <c r="K66" s="59"/>
      <c r="L66" s="22"/>
      <c r="M66" s="8"/>
      <c r="N66" s="8"/>
      <c r="O66" s="29"/>
      <c r="P66" s="96"/>
      <c r="Q66" s="31"/>
      <c r="R66" s="31"/>
      <c r="S66" s="31"/>
      <c r="T66" s="31"/>
      <c r="U66" s="74"/>
      <c r="V66" s="74"/>
      <c r="W66" s="31"/>
      <c r="X66" s="1"/>
      <c r="Y66" s="1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</row>
    <row r="67" spans="1:70">
      <c r="A67" s="3"/>
      <c r="B67" s="23"/>
      <c r="C67" s="1"/>
      <c r="D67" s="1"/>
      <c r="E67" s="8"/>
      <c r="F67" s="8"/>
      <c r="G67" s="24"/>
      <c r="H67" s="32"/>
      <c r="I67" s="33"/>
      <c r="J67" s="33"/>
      <c r="K67" s="59"/>
      <c r="L67" s="22"/>
      <c r="M67" s="8"/>
      <c r="N67" s="8"/>
      <c r="O67" s="29"/>
      <c r="P67" s="96"/>
      <c r="Q67" s="31"/>
      <c r="R67" s="31"/>
      <c r="S67" s="31"/>
      <c r="T67" s="31"/>
      <c r="U67" s="74"/>
      <c r="V67" s="74"/>
      <c r="W67" s="31"/>
      <c r="X67" s="1"/>
      <c r="Y67" s="1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</row>
    <row r="68" spans="1:70">
      <c r="A68" s="3"/>
      <c r="B68" s="23"/>
      <c r="C68" s="1"/>
      <c r="D68" s="1"/>
      <c r="E68" s="8"/>
      <c r="F68" s="8"/>
      <c r="G68" s="24"/>
      <c r="H68" s="32"/>
      <c r="I68" s="33"/>
      <c r="J68" s="33"/>
      <c r="K68" s="59"/>
      <c r="L68" s="22"/>
      <c r="M68" s="8"/>
      <c r="N68" s="8"/>
      <c r="O68" s="29"/>
      <c r="P68" s="96"/>
      <c r="Q68" s="31"/>
      <c r="R68" s="31"/>
      <c r="S68" s="31"/>
      <c r="T68" s="31"/>
      <c r="U68" s="74"/>
      <c r="V68" s="74"/>
      <c r="W68" s="31"/>
      <c r="X68" s="1"/>
      <c r="Y68" s="1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</row>
    <row r="69" spans="1:70">
      <c r="A69" s="3"/>
      <c r="B69" s="23"/>
      <c r="C69" s="1"/>
      <c r="D69" s="1"/>
      <c r="E69" s="8"/>
      <c r="F69" s="8"/>
      <c r="G69" s="24"/>
      <c r="H69" s="32"/>
      <c r="I69" s="33"/>
      <c r="J69" s="33"/>
      <c r="K69" s="59"/>
      <c r="L69" s="22"/>
      <c r="M69" s="8"/>
      <c r="N69" s="8"/>
      <c r="O69" s="29"/>
      <c r="P69" s="96"/>
      <c r="Q69" s="31"/>
      <c r="R69" s="31"/>
      <c r="S69" s="31"/>
      <c r="T69" s="31"/>
      <c r="U69" s="74"/>
      <c r="V69" s="74"/>
      <c r="W69" s="31"/>
      <c r="X69" s="1"/>
      <c r="Y69" s="1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</row>
    <row r="70" spans="1:70">
      <c r="A70" s="3"/>
      <c r="B70" s="23"/>
      <c r="C70" s="1"/>
      <c r="D70" s="1"/>
      <c r="E70" s="8"/>
      <c r="F70" s="8"/>
      <c r="G70" s="24"/>
      <c r="H70" s="32"/>
      <c r="I70" s="33"/>
      <c r="J70" s="33"/>
      <c r="K70" s="59"/>
      <c r="L70" s="22"/>
      <c r="M70" s="8"/>
      <c r="N70" s="8"/>
      <c r="O70" s="29"/>
      <c r="P70" s="96"/>
      <c r="Q70" s="31"/>
      <c r="R70" s="31"/>
      <c r="S70" s="31"/>
      <c r="T70" s="31"/>
      <c r="U70" s="74"/>
      <c r="V70" s="74"/>
      <c r="W70" s="31"/>
      <c r="X70" s="1"/>
      <c r="Y70" s="1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</row>
    <row r="71" spans="1:70">
      <c r="A71" s="3"/>
      <c r="B71" s="23"/>
      <c r="C71" s="1"/>
      <c r="D71" s="1"/>
      <c r="E71" s="8"/>
      <c r="F71" s="8"/>
      <c r="G71" s="24"/>
      <c r="H71" s="32"/>
      <c r="I71" s="33"/>
      <c r="J71" s="33"/>
      <c r="K71" s="59"/>
      <c r="L71" s="22"/>
      <c r="M71" s="8"/>
      <c r="N71" s="8"/>
      <c r="O71" s="29"/>
      <c r="P71" s="96"/>
      <c r="Q71" s="31"/>
      <c r="R71" s="31"/>
      <c r="S71" s="31"/>
      <c r="T71" s="31"/>
      <c r="U71" s="74"/>
      <c r="V71" s="74"/>
      <c r="W71" s="31"/>
      <c r="X71" s="1"/>
      <c r="Y71" s="1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</row>
    <row r="72" spans="1:70" ht="15" thickBot="1">
      <c r="A72" s="3"/>
      <c r="B72" s="25"/>
      <c r="C72" s="26"/>
      <c r="D72" s="26"/>
      <c r="E72" s="27"/>
      <c r="F72" s="27"/>
      <c r="G72" s="28"/>
      <c r="H72" s="34"/>
      <c r="I72" s="35"/>
      <c r="J72" s="35"/>
      <c r="K72" s="60"/>
      <c r="L72" s="56"/>
      <c r="M72" s="27"/>
      <c r="N72" s="27"/>
      <c r="O72" s="30"/>
      <c r="P72" s="97"/>
      <c r="Q72" s="98"/>
      <c r="R72" s="31"/>
      <c r="S72" s="31"/>
      <c r="T72" s="31"/>
      <c r="U72" s="74"/>
      <c r="V72" s="74"/>
      <c r="W72" s="31"/>
      <c r="X72" s="1"/>
      <c r="Y72" s="1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</row>
    <row r="73" spans="1:70">
      <c r="A73" s="3"/>
      <c r="B73" s="3"/>
      <c r="C73" s="3"/>
      <c r="D73" s="3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3"/>
      <c r="V73" s="3"/>
      <c r="W73" s="11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</row>
    <row r="74" spans="1:70">
      <c r="A74" s="3"/>
      <c r="B74" s="3"/>
      <c r="C74" s="3"/>
      <c r="D74" s="3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3"/>
      <c r="V74" s="3"/>
      <c r="W74" s="11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</row>
    <row r="75" spans="1:70">
      <c r="A75" s="3"/>
      <c r="B75" s="3"/>
      <c r="C75" s="3"/>
      <c r="D75" s="3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3"/>
      <c r="V75" s="3"/>
      <c r="W75" s="11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</row>
    <row r="76" spans="1:70">
      <c r="A76" s="3"/>
      <c r="B76" s="3"/>
      <c r="C76" s="3"/>
      <c r="D76" s="3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3"/>
      <c r="V76" s="3"/>
      <c r="W76" s="11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</row>
    <row r="77" spans="1:70">
      <c r="A77" s="3"/>
      <c r="B77" s="3"/>
      <c r="C77" s="3"/>
      <c r="D77" s="3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3"/>
      <c r="V77" s="3"/>
      <c r="W77" s="11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</row>
    <row r="78" spans="1:70">
      <c r="A78" s="3"/>
      <c r="B78" s="3"/>
      <c r="C78" s="3"/>
      <c r="D78" s="3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3"/>
      <c r="V78" s="3"/>
      <c r="W78" s="11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</row>
    <row r="79" spans="1:70">
      <c r="A79" s="3"/>
      <c r="B79" s="3"/>
      <c r="C79" s="3"/>
      <c r="D79" s="3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3"/>
      <c r="V79" s="3"/>
      <c r="W79" s="11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</row>
    <row r="80" spans="1:70">
      <c r="A80" s="3"/>
      <c r="B80" s="3"/>
      <c r="C80" s="3"/>
      <c r="D80" s="3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3"/>
      <c r="V80" s="3"/>
      <c r="W80" s="11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</row>
    <row r="81" spans="1:70">
      <c r="A81" s="3"/>
      <c r="B81" s="3"/>
      <c r="C81" s="3"/>
      <c r="D81" s="3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3"/>
      <c r="V81" s="3"/>
      <c r="W81" s="11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</row>
    <row r="82" spans="1:70">
      <c r="A82" s="3"/>
      <c r="B82" s="3"/>
      <c r="C82" s="3"/>
      <c r="D82" s="3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3"/>
      <c r="V82" s="3"/>
      <c r="W82" s="11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</row>
    <row r="83" spans="1:70">
      <c r="A83" s="3"/>
      <c r="B83" s="3"/>
      <c r="C83" s="3"/>
      <c r="D83" s="3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3"/>
      <c r="V83" s="3"/>
      <c r="W83" s="11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</row>
    <row r="84" spans="1:70">
      <c r="A84" s="3"/>
      <c r="B84" s="3"/>
      <c r="C84" s="3"/>
      <c r="D84" s="3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3"/>
      <c r="V84" s="3"/>
      <c r="W84" s="11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</row>
    <row r="85" spans="1:70">
      <c r="A85" s="3"/>
      <c r="B85" s="3"/>
      <c r="C85" s="3"/>
      <c r="D85" s="3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3"/>
      <c r="V85" s="3"/>
      <c r="W85" s="11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</row>
    <row r="86" spans="1:70">
      <c r="A86" s="3"/>
      <c r="B86" s="3"/>
      <c r="C86" s="3"/>
      <c r="D86" s="3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3"/>
      <c r="V86" s="3"/>
      <c r="W86" s="11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</row>
    <row r="87" spans="1:70">
      <c r="A87" s="3"/>
      <c r="B87" s="3"/>
      <c r="C87" s="3"/>
      <c r="D87" s="3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3"/>
      <c r="V87" s="3"/>
      <c r="W87" s="11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</row>
    <row r="88" spans="1:70">
      <c r="A88" s="3"/>
      <c r="B88" s="3"/>
      <c r="C88" s="3"/>
      <c r="D88" s="3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3"/>
      <c r="V88" s="3"/>
      <c r="W88" s="11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</row>
    <row r="89" spans="1:70">
      <c r="A89" s="3"/>
      <c r="B89" s="3"/>
      <c r="C89" s="3"/>
      <c r="D89" s="3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3"/>
      <c r="V89" s="3"/>
      <c r="W89" s="11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</row>
    <row r="90" spans="1:70">
      <c r="A90" s="3"/>
      <c r="B90" s="3"/>
      <c r="C90" s="3"/>
      <c r="D90" s="3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3"/>
      <c r="V90" s="3"/>
      <c r="W90" s="11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</row>
    <row r="91" spans="1:70">
      <c r="A91" s="3"/>
      <c r="B91" s="3"/>
      <c r="C91" s="3"/>
      <c r="D91" s="3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3"/>
      <c r="V91" s="3"/>
      <c r="W91" s="11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</row>
    <row r="92" spans="1:70">
      <c r="A92" s="3"/>
      <c r="B92" s="3"/>
      <c r="C92" s="3"/>
      <c r="D92" s="3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3"/>
      <c r="V92" s="3"/>
      <c r="W92" s="11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</row>
    <row r="93" spans="1:70">
      <c r="A93" s="3"/>
      <c r="B93" s="3"/>
      <c r="C93" s="3"/>
      <c r="D93" s="3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3"/>
      <c r="V93" s="3"/>
      <c r="W93" s="11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</row>
    <row r="94" spans="1:70">
      <c r="A94" s="3"/>
      <c r="B94" s="3"/>
      <c r="C94" s="3"/>
      <c r="D94" s="3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3"/>
      <c r="V94" s="3"/>
      <c r="W94" s="11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</row>
    <row r="95" spans="1:70">
      <c r="A95" s="3"/>
      <c r="B95" s="3"/>
      <c r="C95" s="3"/>
      <c r="D95" s="3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3"/>
      <c r="V95" s="3"/>
      <c r="W95" s="11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</row>
    <row r="96" spans="1:70">
      <c r="A96" s="3"/>
      <c r="B96" s="3"/>
      <c r="C96" s="3"/>
      <c r="D96" s="3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3"/>
      <c r="V96" s="3"/>
      <c r="W96" s="11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</row>
    <row r="97" spans="1:70">
      <c r="A97" s="3"/>
      <c r="B97" s="3"/>
      <c r="C97" s="3"/>
      <c r="D97" s="3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3"/>
      <c r="V97" s="3"/>
      <c r="W97" s="11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</row>
    <row r="98" spans="1:70">
      <c r="A98" s="3"/>
      <c r="B98" s="3"/>
      <c r="C98" s="3"/>
      <c r="D98" s="3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3"/>
      <c r="V98" s="3"/>
      <c r="W98" s="11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</row>
    <row r="99" spans="1:70">
      <c r="A99" s="3"/>
      <c r="B99" s="3"/>
      <c r="C99" s="3"/>
      <c r="D99" s="3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3"/>
      <c r="V99" s="3"/>
      <c r="W99" s="11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</row>
    <row r="100" spans="1:70">
      <c r="A100" s="3"/>
      <c r="B100" s="3"/>
      <c r="C100" s="3"/>
      <c r="D100" s="3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3"/>
      <c r="V100" s="3"/>
      <c r="W100" s="11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</row>
    <row r="101" spans="1:70">
      <c r="A101" s="3"/>
      <c r="B101" s="3"/>
      <c r="C101" s="3"/>
      <c r="D101" s="3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3"/>
      <c r="V101" s="3"/>
      <c r="W101" s="11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</row>
    <row r="102" spans="1:70">
      <c r="A102" s="3"/>
      <c r="B102" s="3"/>
      <c r="C102" s="3"/>
      <c r="D102" s="3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3"/>
      <c r="V102" s="3"/>
      <c r="W102" s="11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</row>
    <row r="103" spans="1:70">
      <c r="A103" s="3"/>
      <c r="B103" s="3"/>
      <c r="C103" s="3"/>
      <c r="D103" s="3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3"/>
      <c r="V103" s="3"/>
      <c r="W103" s="11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</row>
    <row r="104" spans="1:70">
      <c r="A104" s="3"/>
      <c r="B104" s="3"/>
      <c r="C104" s="3"/>
      <c r="D104" s="3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3"/>
      <c r="V104" s="3"/>
      <c r="W104" s="11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</row>
    <row r="105" spans="1:70">
      <c r="A105" s="3"/>
      <c r="B105" s="3"/>
      <c r="C105" s="3"/>
      <c r="D105" s="3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3"/>
      <c r="V105" s="3"/>
      <c r="W105" s="11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</row>
    <row r="106" spans="1:70">
      <c r="A106" s="3"/>
      <c r="B106" s="3"/>
      <c r="C106" s="3"/>
      <c r="D106" s="3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3"/>
      <c r="V106" s="3"/>
      <c r="W106" s="11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</row>
    <row r="107" spans="1:70">
      <c r="A107" s="3"/>
      <c r="B107" s="3"/>
      <c r="C107" s="3"/>
      <c r="D107" s="3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3"/>
      <c r="V107" s="3"/>
      <c r="W107" s="11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</row>
    <row r="108" spans="1:70">
      <c r="A108" s="3"/>
      <c r="B108" s="3"/>
      <c r="C108" s="3"/>
      <c r="D108" s="3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3"/>
      <c r="V108" s="3"/>
      <c r="W108" s="11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</row>
    <row r="109" spans="1:70">
      <c r="A109" s="3"/>
      <c r="B109" s="3"/>
      <c r="C109" s="3"/>
      <c r="D109" s="3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3"/>
      <c r="V109" s="3"/>
      <c r="W109" s="11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</row>
    <row r="110" spans="1:70">
      <c r="A110" s="3"/>
      <c r="B110" s="3"/>
      <c r="C110" s="3"/>
      <c r="D110" s="3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3"/>
      <c r="V110" s="3"/>
      <c r="W110" s="11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</row>
    <row r="111" spans="1:70">
      <c r="A111" s="3"/>
      <c r="B111" s="3"/>
      <c r="C111" s="3"/>
      <c r="D111" s="3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3"/>
      <c r="V111" s="3"/>
      <c r="W111" s="11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</row>
    <row r="112" spans="1:70">
      <c r="A112" s="3"/>
      <c r="B112" s="3"/>
      <c r="C112" s="3"/>
      <c r="D112" s="3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3"/>
      <c r="V112" s="3"/>
      <c r="W112" s="11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</row>
    <row r="113" spans="1:70">
      <c r="A113" s="3"/>
      <c r="B113" s="3"/>
      <c r="C113" s="3"/>
      <c r="D113" s="3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3"/>
      <c r="V113" s="3"/>
      <c r="W113" s="11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</row>
    <row r="114" spans="1:70">
      <c r="A114" s="3"/>
      <c r="B114" s="3"/>
      <c r="C114" s="3"/>
      <c r="D114" s="3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3"/>
      <c r="V114" s="3"/>
      <c r="W114" s="11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</row>
    <row r="115" spans="1:70">
      <c r="A115" s="3"/>
      <c r="B115" s="3"/>
      <c r="C115" s="3"/>
      <c r="D115" s="3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3"/>
      <c r="V115" s="3"/>
      <c r="W115" s="11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</row>
    <row r="116" spans="1:70">
      <c r="A116" s="3"/>
      <c r="B116" s="3"/>
      <c r="C116" s="3"/>
      <c r="D116" s="3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3"/>
      <c r="V116" s="3"/>
      <c r="W116" s="11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</row>
    <row r="117" spans="1:70">
      <c r="A117" s="3"/>
      <c r="B117" s="3"/>
      <c r="C117" s="3"/>
      <c r="D117" s="3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3"/>
      <c r="V117" s="3"/>
      <c r="W117" s="11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</row>
    <row r="118" spans="1:70">
      <c r="A118" s="3"/>
      <c r="B118" s="3"/>
      <c r="C118" s="3"/>
      <c r="D118" s="3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3"/>
      <c r="V118" s="3"/>
      <c r="W118" s="11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</row>
    <row r="119" spans="1:70">
      <c r="A119" s="3"/>
      <c r="B119" s="3"/>
      <c r="C119" s="3"/>
      <c r="D119" s="3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3"/>
      <c r="V119" s="3"/>
      <c r="W119" s="11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</row>
    <row r="120" spans="1:70">
      <c r="A120" s="3"/>
      <c r="B120" s="3"/>
      <c r="C120" s="3"/>
      <c r="D120" s="3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3"/>
      <c r="V120" s="3"/>
      <c r="W120" s="11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</row>
    <row r="121" spans="1:70">
      <c r="A121" s="3"/>
      <c r="B121" s="3"/>
      <c r="C121" s="3"/>
      <c r="D121" s="3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3"/>
      <c r="V121" s="3"/>
      <c r="W121" s="11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</row>
    <row r="122" spans="1:70">
      <c r="A122" s="3"/>
      <c r="B122" s="3"/>
      <c r="C122" s="3"/>
      <c r="D122" s="3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3"/>
      <c r="V122" s="3"/>
      <c r="W122" s="11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</row>
    <row r="123" spans="1:70">
      <c r="A123" s="3"/>
      <c r="B123" s="3"/>
      <c r="C123" s="3"/>
      <c r="D123" s="3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3"/>
      <c r="V123" s="3"/>
      <c r="W123" s="11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</row>
    <row r="124" spans="1:70">
      <c r="A124" s="3"/>
      <c r="B124" s="3"/>
      <c r="C124" s="3"/>
      <c r="D124" s="3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3"/>
      <c r="V124" s="3"/>
      <c r="W124" s="11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</row>
    <row r="125" spans="1:70">
      <c r="A125" s="3"/>
      <c r="B125" s="3"/>
      <c r="C125" s="3"/>
      <c r="D125" s="3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3"/>
      <c r="V125" s="3"/>
      <c r="W125" s="11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</row>
    <row r="126" spans="1:70">
      <c r="A126" s="3"/>
      <c r="B126" s="3"/>
      <c r="C126" s="3"/>
      <c r="D126" s="3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3"/>
      <c r="V126" s="3"/>
      <c r="W126" s="11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</row>
    <row r="127" spans="1:70">
      <c r="A127" s="3"/>
      <c r="B127" s="3"/>
      <c r="C127" s="3"/>
      <c r="D127" s="3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3"/>
      <c r="V127" s="3"/>
      <c r="W127" s="11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</row>
    <row r="128" spans="1:70">
      <c r="A128" s="3"/>
      <c r="B128" s="3"/>
      <c r="C128" s="3"/>
      <c r="D128" s="3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3"/>
      <c r="V128" s="3"/>
      <c r="W128" s="11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</row>
    <row r="129" spans="1:70">
      <c r="A129" s="3"/>
      <c r="B129" s="3"/>
      <c r="C129" s="3"/>
      <c r="D129" s="3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3"/>
      <c r="V129" s="3"/>
      <c r="W129" s="11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</row>
    <row r="130" spans="1:70">
      <c r="A130" s="3"/>
      <c r="B130" s="3"/>
      <c r="C130" s="3"/>
      <c r="D130" s="3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3"/>
      <c r="V130" s="3"/>
      <c r="W130" s="11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</row>
    <row r="131" spans="1:70">
      <c r="A131" s="3"/>
      <c r="B131" s="3"/>
      <c r="C131" s="3"/>
      <c r="D131" s="3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3"/>
      <c r="V131" s="3"/>
      <c r="W131" s="11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</row>
    <row r="132" spans="1:70">
      <c r="A132" s="3"/>
      <c r="B132" s="3"/>
      <c r="C132" s="3"/>
      <c r="D132" s="3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3"/>
      <c r="V132" s="3"/>
      <c r="W132" s="11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</row>
    <row r="133" spans="1:70">
      <c r="A133" s="3"/>
      <c r="B133" s="3"/>
      <c r="C133" s="3"/>
      <c r="D133" s="3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3"/>
      <c r="V133" s="3"/>
      <c r="W133" s="11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</row>
    <row r="134" spans="1:70">
      <c r="A134" s="3"/>
      <c r="B134" s="3"/>
      <c r="C134" s="3"/>
      <c r="D134" s="3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3"/>
      <c r="V134" s="3"/>
      <c r="W134" s="11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</row>
    <row r="135" spans="1:70">
      <c r="A135" s="3"/>
      <c r="B135" s="3"/>
      <c r="C135" s="3"/>
      <c r="D135" s="3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3"/>
      <c r="V135" s="3"/>
      <c r="W135" s="11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</row>
    <row r="136" spans="1:70">
      <c r="A136" s="3"/>
      <c r="B136" s="3"/>
      <c r="C136" s="3"/>
      <c r="D136" s="3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3"/>
      <c r="V136" s="3"/>
      <c r="W136" s="11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</row>
    <row r="137" spans="1:70">
      <c r="A137" s="3"/>
      <c r="B137" s="3"/>
      <c r="C137" s="3"/>
      <c r="D137" s="3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3"/>
      <c r="V137" s="3"/>
      <c r="W137" s="11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</row>
    <row r="138" spans="1:70">
      <c r="A138" s="3"/>
      <c r="B138" s="3"/>
      <c r="C138" s="3"/>
      <c r="D138" s="3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3"/>
      <c r="V138" s="3"/>
      <c r="W138" s="11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</row>
    <row r="139" spans="1:70">
      <c r="A139" s="3"/>
      <c r="B139" s="3"/>
      <c r="C139" s="3"/>
      <c r="D139" s="3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3"/>
      <c r="V139" s="3"/>
      <c r="W139" s="11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</row>
    <row r="140" spans="1:70">
      <c r="A140" s="3"/>
      <c r="B140" s="3"/>
      <c r="C140" s="3"/>
      <c r="D140" s="3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3"/>
      <c r="V140" s="3"/>
      <c r="W140" s="11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</row>
    <row r="141" spans="1:70">
      <c r="A141" s="3"/>
      <c r="B141" s="3"/>
      <c r="C141" s="3"/>
      <c r="D141" s="3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3"/>
      <c r="V141" s="3"/>
      <c r="W141" s="11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</row>
    <row r="142" spans="1:70">
      <c r="A142" s="3"/>
      <c r="B142" s="3"/>
      <c r="C142" s="3"/>
      <c r="D142" s="3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3"/>
      <c r="V142" s="3"/>
      <c r="W142" s="11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</row>
    <row r="143" spans="1:70">
      <c r="A143" s="3"/>
      <c r="B143" s="3"/>
      <c r="C143" s="3"/>
      <c r="D143" s="3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3"/>
      <c r="V143" s="3"/>
      <c r="W143" s="11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</row>
    <row r="144" spans="1:70">
      <c r="A144" s="3"/>
      <c r="B144" s="3"/>
      <c r="C144" s="3"/>
      <c r="D144" s="3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3"/>
      <c r="V144" s="3"/>
      <c r="W144" s="11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</row>
    <row r="145" spans="1:70">
      <c r="A145" s="3"/>
      <c r="B145" s="3"/>
      <c r="C145" s="3"/>
      <c r="D145" s="3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3"/>
      <c r="V145" s="3"/>
      <c r="W145" s="11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</row>
    <row r="146" spans="1:70">
      <c r="A146" s="3"/>
      <c r="B146" s="3"/>
      <c r="C146" s="3"/>
      <c r="D146" s="3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3"/>
      <c r="V146" s="3"/>
      <c r="W146" s="11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</row>
    <row r="147" spans="1:70">
      <c r="A147" s="3"/>
      <c r="B147" s="3"/>
      <c r="C147" s="3"/>
      <c r="D147" s="3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3"/>
      <c r="V147" s="3"/>
      <c r="W147" s="11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</row>
    <row r="148" spans="1:70">
      <c r="A148" s="3"/>
      <c r="B148" s="3"/>
      <c r="C148" s="3"/>
      <c r="D148" s="3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3"/>
      <c r="V148" s="3"/>
      <c r="W148" s="11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</row>
    <row r="149" spans="1:70">
      <c r="A149" s="3"/>
      <c r="B149" s="3"/>
      <c r="C149" s="3"/>
      <c r="D149" s="3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3"/>
      <c r="V149" s="3"/>
      <c r="W149" s="11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</row>
    <row r="150" spans="1:70">
      <c r="A150" s="3"/>
      <c r="B150" s="3"/>
      <c r="C150" s="3"/>
      <c r="D150" s="3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3"/>
      <c r="V150" s="3"/>
      <c r="W150" s="11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</row>
    <row r="151" spans="1:70">
      <c r="A151" s="3"/>
      <c r="B151" s="3"/>
      <c r="C151" s="3"/>
      <c r="D151" s="3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3"/>
      <c r="V151" s="3"/>
      <c r="W151" s="11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</row>
    <row r="152" spans="1:70">
      <c r="A152" s="3"/>
      <c r="B152" s="3"/>
      <c r="C152" s="3"/>
      <c r="D152" s="3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3"/>
      <c r="V152" s="3"/>
      <c r="W152" s="11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</row>
    <row r="153" spans="1:70">
      <c r="A153" s="3"/>
      <c r="B153" s="3"/>
      <c r="C153" s="3"/>
      <c r="D153" s="3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3"/>
      <c r="V153" s="3"/>
      <c r="W153" s="11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</row>
    <row r="154" spans="1:70">
      <c r="A154" s="3"/>
      <c r="B154" s="3"/>
      <c r="C154" s="3"/>
      <c r="D154" s="3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3"/>
      <c r="V154" s="3"/>
      <c r="W154" s="11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</row>
    <row r="155" spans="1:70">
      <c r="A155" s="3"/>
      <c r="B155" s="3"/>
      <c r="C155" s="3"/>
      <c r="D155" s="3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3"/>
      <c r="V155" s="3"/>
      <c r="W155" s="11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</row>
    <row r="156" spans="1:70">
      <c r="A156" s="3"/>
      <c r="B156" s="3"/>
      <c r="C156" s="3"/>
      <c r="D156" s="3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3"/>
      <c r="V156" s="3"/>
      <c r="W156" s="11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</row>
    <row r="157" spans="1:70">
      <c r="A157" s="3"/>
      <c r="B157" s="3"/>
      <c r="C157" s="3"/>
      <c r="D157" s="3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3"/>
      <c r="V157" s="3"/>
      <c r="W157" s="11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</row>
    <row r="158" spans="1:70">
      <c r="A158" s="3"/>
      <c r="B158" s="3"/>
      <c r="C158" s="3"/>
      <c r="D158" s="3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3"/>
      <c r="V158" s="3"/>
      <c r="W158" s="11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</row>
    <row r="159" spans="1:70">
      <c r="A159" s="3"/>
      <c r="B159" s="3"/>
      <c r="C159" s="3"/>
      <c r="D159" s="3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3"/>
      <c r="V159" s="3"/>
      <c r="W159" s="11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</row>
    <row r="160" spans="1:70">
      <c r="A160" s="3"/>
      <c r="B160" s="3"/>
      <c r="C160" s="3"/>
      <c r="D160" s="3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3"/>
      <c r="V160" s="3"/>
      <c r="W160" s="11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</row>
    <row r="161" spans="1:70">
      <c r="A161" s="3"/>
      <c r="B161" s="3"/>
      <c r="C161" s="3"/>
      <c r="D161" s="3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3"/>
      <c r="V161" s="3"/>
      <c r="W161" s="11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</row>
    <row r="162" spans="1:70">
      <c r="A162" s="3"/>
      <c r="B162" s="3"/>
      <c r="C162" s="3"/>
      <c r="D162" s="3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3"/>
      <c r="V162" s="3"/>
      <c r="W162" s="11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</row>
    <row r="163" spans="1:70">
      <c r="A163" s="3"/>
      <c r="B163" s="3"/>
      <c r="C163" s="3"/>
      <c r="D163" s="3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3"/>
      <c r="V163" s="3"/>
      <c r="W163" s="11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</row>
    <row r="164" spans="1:70">
      <c r="A164" s="3"/>
      <c r="B164" s="3"/>
      <c r="C164" s="3"/>
      <c r="D164" s="3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3"/>
      <c r="V164" s="3"/>
      <c r="W164" s="11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</row>
    <row r="165" spans="1:70">
      <c r="A165" s="3"/>
      <c r="B165" s="3"/>
      <c r="C165" s="3"/>
      <c r="D165" s="3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3"/>
      <c r="V165" s="3"/>
      <c r="W165" s="11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</row>
    <row r="166" spans="1:70">
      <c r="A166" s="3"/>
      <c r="B166" s="3"/>
      <c r="C166" s="3"/>
      <c r="D166" s="3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3"/>
      <c r="V166" s="3"/>
      <c r="W166" s="11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</row>
    <row r="167" spans="1:70">
      <c r="A167" s="3"/>
      <c r="B167" s="3"/>
      <c r="C167" s="3"/>
      <c r="D167" s="3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3"/>
      <c r="V167" s="3"/>
      <c r="W167" s="11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</row>
    <row r="168" spans="1:70">
      <c r="A168" s="3"/>
      <c r="B168" s="3"/>
      <c r="C168" s="3"/>
      <c r="D168" s="3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3"/>
      <c r="V168" s="3"/>
      <c r="W168" s="11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</row>
    <row r="169" spans="1:70">
      <c r="A169" s="3"/>
      <c r="B169" s="3"/>
      <c r="C169" s="3"/>
      <c r="D169" s="3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3"/>
      <c r="V169" s="3"/>
      <c r="W169" s="11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</row>
    <row r="170" spans="1:70">
      <c r="A170" s="3"/>
      <c r="B170" s="3"/>
      <c r="C170" s="3"/>
      <c r="D170" s="3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3"/>
      <c r="V170" s="3"/>
      <c r="W170" s="11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</row>
    <row r="171" spans="1:70">
      <c r="A171" s="3"/>
      <c r="B171" s="3"/>
      <c r="C171" s="3"/>
      <c r="D171" s="3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3"/>
      <c r="V171" s="3"/>
      <c r="W171" s="11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</row>
    <row r="172" spans="1:70">
      <c r="A172" s="3"/>
      <c r="B172" s="3"/>
      <c r="C172" s="3"/>
      <c r="D172" s="3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3"/>
      <c r="V172" s="3"/>
      <c r="W172" s="11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</row>
    <row r="173" spans="1:70">
      <c r="A173" s="3"/>
      <c r="B173" s="3"/>
      <c r="C173" s="3"/>
      <c r="D173" s="3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3"/>
      <c r="V173" s="3"/>
      <c r="W173" s="11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</row>
    <row r="174" spans="1:70">
      <c r="A174" s="3"/>
      <c r="B174" s="3"/>
      <c r="C174" s="3"/>
      <c r="D174" s="3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3"/>
      <c r="V174" s="3"/>
      <c r="W174" s="11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</row>
    <row r="175" spans="1:70">
      <c r="A175" s="3"/>
      <c r="B175" s="3"/>
      <c r="C175" s="3"/>
      <c r="D175" s="3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3"/>
      <c r="V175" s="3"/>
      <c r="W175" s="11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</row>
    <row r="176" spans="1:70">
      <c r="A176" s="3"/>
      <c r="B176" s="3"/>
      <c r="C176" s="3"/>
      <c r="D176" s="3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3"/>
      <c r="V176" s="3"/>
      <c r="W176" s="11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</row>
    <row r="177" spans="1:70">
      <c r="A177" s="3"/>
      <c r="B177" s="3"/>
      <c r="C177" s="3"/>
      <c r="D177" s="3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3"/>
      <c r="V177" s="3"/>
      <c r="W177" s="11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</row>
    <row r="178" spans="1:70">
      <c r="A178" s="3"/>
      <c r="B178" s="3"/>
      <c r="C178" s="3"/>
      <c r="D178" s="3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3"/>
      <c r="V178" s="3"/>
      <c r="W178" s="11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</row>
    <row r="179" spans="1:70">
      <c r="A179" s="3"/>
      <c r="B179" s="3"/>
      <c r="C179" s="3"/>
      <c r="D179" s="3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3"/>
      <c r="V179" s="3"/>
      <c r="W179" s="11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</row>
    <row r="180" spans="1:70">
      <c r="A180" s="3"/>
      <c r="B180" s="3"/>
      <c r="C180" s="3"/>
      <c r="D180" s="3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3"/>
      <c r="V180" s="3"/>
      <c r="W180" s="11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</row>
    <row r="181" spans="1:70">
      <c r="A181" s="3"/>
      <c r="B181" s="3"/>
      <c r="C181" s="3"/>
      <c r="D181" s="3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3"/>
      <c r="V181" s="3"/>
      <c r="W181" s="11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</row>
    <row r="182" spans="1:70">
      <c r="A182" s="3"/>
      <c r="B182" s="3"/>
      <c r="C182" s="3"/>
      <c r="D182" s="3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3"/>
      <c r="V182" s="3"/>
      <c r="W182" s="11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</row>
    <row r="183" spans="1:70">
      <c r="A183" s="3"/>
      <c r="B183" s="3"/>
      <c r="C183" s="3"/>
      <c r="D183" s="3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3"/>
      <c r="V183" s="3"/>
      <c r="W183" s="11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</row>
    <row r="184" spans="1:70">
      <c r="A184" s="3"/>
      <c r="B184" s="3"/>
      <c r="C184" s="3"/>
      <c r="D184" s="3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3"/>
      <c r="V184" s="3"/>
      <c r="W184" s="11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</row>
    <row r="185" spans="1:70">
      <c r="A185" s="3"/>
      <c r="B185" s="3"/>
      <c r="C185" s="3"/>
      <c r="D185" s="3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3"/>
      <c r="V185" s="3"/>
      <c r="W185" s="11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</row>
    <row r="186" spans="1:70">
      <c r="A186" s="3"/>
      <c r="B186" s="3"/>
      <c r="C186" s="3"/>
      <c r="D186" s="3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3"/>
      <c r="V186" s="3"/>
      <c r="W186" s="11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</row>
    <row r="187" spans="1:70">
      <c r="A187" s="3"/>
      <c r="B187" s="3"/>
      <c r="C187" s="3"/>
      <c r="D187" s="3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3"/>
      <c r="V187" s="3"/>
      <c r="W187" s="11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</row>
    <row r="188" spans="1:70">
      <c r="A188" s="3"/>
      <c r="B188" s="3"/>
      <c r="C188" s="3"/>
      <c r="D188" s="3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3"/>
      <c r="V188" s="3"/>
      <c r="W188" s="11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</row>
    <row r="189" spans="1:70">
      <c r="A189" s="3"/>
      <c r="B189" s="3"/>
      <c r="C189" s="3"/>
      <c r="D189" s="3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3"/>
      <c r="V189" s="3"/>
      <c r="W189" s="11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</row>
    <row r="190" spans="1:70">
      <c r="A190" s="3"/>
      <c r="B190" s="3"/>
      <c r="C190" s="3"/>
      <c r="D190" s="3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3"/>
      <c r="V190" s="3"/>
      <c r="W190" s="11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</row>
    <row r="191" spans="1:70">
      <c r="A191" s="3"/>
      <c r="B191" s="3"/>
      <c r="C191" s="3"/>
      <c r="D191" s="3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3"/>
      <c r="V191" s="3"/>
      <c r="W191" s="11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</row>
    <row r="192" spans="1:70">
      <c r="A192" s="3"/>
      <c r="B192" s="3"/>
      <c r="C192" s="3"/>
      <c r="D192" s="3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3"/>
      <c r="V192" s="3"/>
      <c r="W192" s="11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</row>
    <row r="193" spans="1:70">
      <c r="A193" s="3"/>
      <c r="B193" s="3"/>
      <c r="C193" s="3"/>
      <c r="D193" s="3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3"/>
      <c r="V193" s="3"/>
      <c r="W193" s="11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</row>
    <row r="194" spans="1:70">
      <c r="A194" s="3"/>
      <c r="B194" s="3"/>
      <c r="C194" s="3"/>
      <c r="D194" s="3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3"/>
      <c r="V194" s="3"/>
      <c r="W194" s="11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</row>
    <row r="195" spans="1:70">
      <c r="A195" s="3"/>
      <c r="B195" s="3"/>
      <c r="C195" s="3"/>
      <c r="D195" s="3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3"/>
      <c r="V195" s="3"/>
      <c r="W195" s="11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</row>
    <row r="196" spans="1:70"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</row>
    <row r="197" spans="1:70"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</row>
    <row r="198" spans="1:70"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</row>
    <row r="199" spans="1:70"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</row>
    <row r="200" spans="1:70"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</row>
    <row r="201" spans="1:70"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</row>
    <row r="202" spans="1:70"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</row>
    <row r="203" spans="1:70"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</row>
    <row r="204" spans="1:70"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</row>
    <row r="205" spans="1:70"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</row>
    <row r="206" spans="1:70"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</row>
    <row r="207" spans="1:70"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</row>
    <row r="208" spans="1:70"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</row>
    <row r="209" spans="26:70"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</row>
    <row r="210" spans="26:70"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</row>
    <row r="211" spans="26:70"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</row>
    <row r="212" spans="26:70"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</row>
    <row r="213" spans="26:70"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</row>
    <row r="214" spans="26:70"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</row>
    <row r="215" spans="26:70"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</row>
    <row r="216" spans="26:70"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</row>
    <row r="217" spans="26:70"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</row>
    <row r="218" spans="26:70"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</row>
    <row r="219" spans="26:70"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</row>
    <row r="220" spans="26:70"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</row>
    <row r="221" spans="26:70"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</row>
    <row r="222" spans="26:70"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</row>
    <row r="223" spans="26:70"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</row>
    <row r="224" spans="26:70"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</row>
    <row r="225" spans="26:70"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</row>
    <row r="226" spans="26:70"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</row>
    <row r="227" spans="26:70"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</row>
    <row r="228" spans="26:70"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</row>
    <row r="229" spans="26:70"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</row>
    <row r="230" spans="26:70"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</row>
    <row r="231" spans="26:70"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</row>
    <row r="232" spans="26:70"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</row>
    <row r="233" spans="26:70"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</row>
    <row r="234" spans="26:70"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</row>
    <row r="235" spans="26:70"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</row>
    <row r="236" spans="26:70"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</row>
    <row r="237" spans="26:70"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</row>
    <row r="238" spans="26:70"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</row>
    <row r="239" spans="26:70"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</row>
    <row r="240" spans="26:70"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</row>
    <row r="241" spans="26:70"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</row>
    <row r="242" spans="26:70"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</row>
    <row r="243" spans="26:70"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</row>
    <row r="244" spans="26:70"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</row>
    <row r="245" spans="26:70"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</row>
    <row r="246" spans="26:70"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</row>
    <row r="247" spans="26:70"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</row>
    <row r="248" spans="26:70"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</row>
    <row r="249" spans="26:70"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</row>
    <row r="250" spans="26:70"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</row>
    <row r="251" spans="26:70"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</row>
    <row r="252" spans="26:70"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</row>
    <row r="253" spans="26:70"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</row>
    <row r="254" spans="26:70"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</row>
    <row r="255" spans="26:70"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</row>
    <row r="256" spans="26:70"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</row>
    <row r="257" spans="26:70"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</row>
    <row r="258" spans="26:70"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</row>
    <row r="259" spans="26:70"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</row>
    <row r="260" spans="26:70"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</row>
    <row r="261" spans="26:70"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</row>
    <row r="262" spans="26:70"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</row>
    <row r="263" spans="26:70"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</row>
    <row r="264" spans="26:70"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</row>
    <row r="265" spans="26:70"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</row>
    <row r="266" spans="26:70"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</row>
    <row r="267" spans="26:70"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</row>
    <row r="268" spans="26:70"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</row>
    <row r="269" spans="26:70"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</row>
    <row r="270" spans="26:70"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</row>
    <row r="271" spans="26:70"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</row>
    <row r="272" spans="26:70"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</row>
    <row r="273" spans="26:70"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</row>
    <row r="274" spans="26:70"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</row>
    <row r="275" spans="26:70"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</row>
    <row r="276" spans="26:70"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</row>
    <row r="277" spans="26:70"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</row>
    <row r="278" spans="26:70"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</row>
    <row r="279" spans="26:70"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</row>
    <row r="280" spans="26:70"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</row>
    <row r="281" spans="26:70"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</row>
    <row r="282" spans="26:70"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</row>
    <row r="283" spans="26:70"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</row>
    <row r="284" spans="26:70"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</row>
    <row r="285" spans="26:70"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</row>
    <row r="286" spans="26:70"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</row>
    <row r="287" spans="26:70"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</row>
    <row r="288" spans="26:70"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</row>
    <row r="289" spans="26:70"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</row>
    <row r="290" spans="26:70"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</row>
    <row r="291" spans="26:70"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</row>
    <row r="292" spans="26:70"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</row>
    <row r="293" spans="26:70"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</row>
    <row r="294" spans="26:70"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</row>
    <row r="295" spans="26:70"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</row>
    <row r="296" spans="26:70"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</row>
    <row r="297" spans="26:70"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</row>
    <row r="298" spans="26:70"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</row>
    <row r="299" spans="26:70"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</row>
    <row r="300" spans="26:70"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</row>
    <row r="301" spans="26:70"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</row>
    <row r="302" spans="26:70"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</row>
    <row r="303" spans="26:70"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</row>
    <row r="304" spans="26:70"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</row>
    <row r="305" spans="26:70"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</row>
    <row r="306" spans="26:70"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</row>
    <row r="307" spans="26:70"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</row>
    <row r="308" spans="26:70"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</row>
    <row r="309" spans="26:70"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</row>
    <row r="310" spans="26:70"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</row>
    <row r="311" spans="26:70"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</row>
    <row r="312" spans="26:70"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</row>
    <row r="313" spans="26:70"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</row>
    <row r="314" spans="26:70"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</row>
    <row r="315" spans="26:70"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</row>
    <row r="316" spans="26:70"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</row>
    <row r="317" spans="26:70"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</row>
    <row r="318" spans="26:70"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</row>
    <row r="319" spans="26:70"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</row>
    <row r="320" spans="26:70"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</row>
    <row r="321" spans="26:70"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</row>
    <row r="322" spans="26:70"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</row>
    <row r="323" spans="26:70"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</row>
    <row r="324" spans="26:70"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</row>
    <row r="325" spans="26:70"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</row>
    <row r="326" spans="26:70"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</row>
    <row r="327" spans="26:70"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</row>
    <row r="328" spans="26:70"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</row>
    <row r="329" spans="26:70"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</row>
    <row r="330" spans="26:70"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</row>
    <row r="331" spans="26:70"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</row>
    <row r="332" spans="26:70"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</row>
    <row r="333" spans="26:70"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</row>
    <row r="334" spans="26:70"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</row>
    <row r="335" spans="26:70"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</row>
    <row r="336" spans="26:70"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</row>
    <row r="337" spans="26:70"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</row>
    <row r="338" spans="26:70"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</row>
    <row r="339" spans="26:70"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</row>
    <row r="340" spans="26:70"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</row>
    <row r="341" spans="26:70"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</row>
    <row r="342" spans="26:70"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</row>
    <row r="343" spans="26:70"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</row>
    <row r="344" spans="26:70"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</row>
    <row r="345" spans="26:70"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</row>
    <row r="346" spans="26:70"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</row>
    <row r="347" spans="26:70"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</row>
    <row r="348" spans="26:70"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</row>
    <row r="349" spans="26:70"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</row>
    <row r="350" spans="26:70"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</row>
    <row r="351" spans="26:70"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</row>
    <row r="352" spans="26:70"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</row>
    <row r="353" spans="26:70"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</row>
    <row r="354" spans="26:70"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</row>
    <row r="355" spans="26:70"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</row>
    <row r="356" spans="26:70"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</row>
    <row r="357" spans="26:70"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</row>
    <row r="358" spans="26:70"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</row>
    <row r="359" spans="26:70"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</row>
    <row r="360" spans="26:70"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</row>
    <row r="361" spans="26:70"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</row>
    <row r="362" spans="26:70"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</row>
  </sheetData>
  <mergeCells count="32">
    <mergeCell ref="C25:K25"/>
    <mergeCell ref="L25:O25"/>
    <mergeCell ref="P25:W25"/>
    <mergeCell ref="A23:K23"/>
    <mergeCell ref="F13:H13"/>
    <mergeCell ref="F14:H14"/>
    <mergeCell ref="F15:H15"/>
    <mergeCell ref="F16:H16"/>
    <mergeCell ref="F17:H17"/>
    <mergeCell ref="D13:E13"/>
    <mergeCell ref="D14:E14"/>
    <mergeCell ref="D15:E15"/>
    <mergeCell ref="D16:E16"/>
    <mergeCell ref="D17:E17"/>
    <mergeCell ref="D18:E18"/>
    <mergeCell ref="D19:E19"/>
    <mergeCell ref="D20:E20"/>
    <mergeCell ref="A2:I2"/>
    <mergeCell ref="A6:I6"/>
    <mergeCell ref="F18:H18"/>
    <mergeCell ref="F19:H19"/>
    <mergeCell ref="F20:H20"/>
    <mergeCell ref="F8:H8"/>
    <mergeCell ref="F9:H9"/>
    <mergeCell ref="F10:H10"/>
    <mergeCell ref="F11:H11"/>
    <mergeCell ref="F12:H12"/>
    <mergeCell ref="D8:E8"/>
    <mergeCell ref="D9:E9"/>
    <mergeCell ref="D10:E10"/>
    <mergeCell ref="D11:E11"/>
    <mergeCell ref="D12:E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brouillon!$C$3:$C$4</xm:f>
          </x14:formula1>
          <xm:sqref>W27:W66 F27:F517 G74:J517 L27:L72 L74:L517 J27:J72 K114:K517 G27:H72 M114:M206 N26:N66 N73:V206</xm:sqref>
        </x14:dataValidation>
        <x14:dataValidation type="list" allowBlank="1" showInputMessage="1" showErrorMessage="1">
          <x14:formula1>
            <xm:f>brouillon!$D$3:$D$4</xm:f>
          </x14:formula1>
          <xm:sqref>E27:E71</xm:sqref>
        </x14:dataValidation>
        <x14:dataValidation type="list" allowBlank="1" showInputMessage="1" showErrorMessage="1">
          <x14:formula1>
            <xm:f>brouillon!$C$3:$C$5</xm:f>
          </x14:formula1>
          <xm:sqref>P27:Q72</xm:sqref>
        </x14:dataValidation>
        <x14:dataValidation type="list" allowBlank="1" showInputMessage="1" showErrorMessage="1">
          <x14:formula1>
            <xm:f>brouillon!$F$9:$F$22</xm:f>
          </x14:formula1>
          <xm:sqref>R27:T72</xm:sqref>
        </x14:dataValidation>
        <x14:dataValidation type="list" allowBlank="1" showInputMessage="1" showErrorMessage="1">
          <x14:formula1>
            <xm:f>brouillon!$G$3:$G$8</xm:f>
          </x14:formula1>
          <xm:sqref>C26:C72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E464"/>
  <sheetViews>
    <sheetView showGridLines="0" tabSelected="1" zoomScale="96" zoomScaleNormal="96" workbookViewId="0">
      <selection activeCell="N29" sqref="N29"/>
    </sheetView>
  </sheetViews>
  <sheetFormatPr baseColWidth="10" defaultRowHeight="14.4"/>
  <cols>
    <col min="1" max="1" width="5.6640625" customWidth="1"/>
    <col min="2" max="2" width="14.88671875" style="13" customWidth="1"/>
    <col min="3" max="4" width="2.109375" customWidth="1"/>
    <col min="5" max="5" width="12.109375" customWidth="1"/>
    <col min="6" max="6" width="23.109375" customWidth="1"/>
    <col min="7" max="7" width="5.109375" customWidth="1"/>
    <col min="8" max="8" width="12.109375" customWidth="1"/>
    <col min="9" max="9" width="24.109375" customWidth="1"/>
    <col min="10" max="10" width="4.109375" customWidth="1"/>
    <col min="11" max="11" width="6.109375" customWidth="1"/>
    <col min="12" max="12" width="3" customWidth="1"/>
    <col min="13" max="13" width="11.88671875" bestFit="1" customWidth="1"/>
  </cols>
  <sheetData>
    <row r="1" spans="1:53">
      <c r="A1" s="3"/>
      <c r="B1" s="1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15" customHeight="1">
      <c r="B2" s="116" t="s">
        <v>5</v>
      </c>
      <c r="C2" s="116"/>
      <c r="D2" s="116"/>
      <c r="E2" s="116"/>
      <c r="F2" s="116"/>
      <c r="G2" s="116"/>
      <c r="H2" s="116"/>
      <c r="I2" s="116"/>
      <c r="J2" s="8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>
      <c r="A3" s="3"/>
      <c r="B3" s="116"/>
      <c r="C3" s="116"/>
      <c r="D3" s="116"/>
      <c r="E3" s="116"/>
      <c r="F3" s="116"/>
      <c r="G3" s="116"/>
      <c r="H3" s="116"/>
      <c r="I3" s="11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</row>
    <row r="4" spans="1:53">
      <c r="A4" s="3"/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1:53">
      <c r="A5" s="3"/>
      <c r="B5" s="1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1:53">
      <c r="A6" s="3"/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1:53" ht="20.399999999999999">
      <c r="A7" s="127" t="s">
        <v>32</v>
      </c>
      <c r="B7" s="127"/>
      <c r="C7" s="127"/>
      <c r="D7" s="127"/>
      <c r="E7" s="127"/>
      <c r="F7" s="127"/>
      <c r="G7" s="127"/>
      <c r="H7" s="127"/>
      <c r="I7" s="127"/>
      <c r="J7" s="127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1:53">
      <c r="A8" s="3"/>
      <c r="B8" s="1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1:53">
      <c r="A9" s="111"/>
      <c r="B9" s="99" t="s">
        <v>79</v>
      </c>
      <c r="C9" s="91"/>
      <c r="D9" s="91"/>
      <c r="E9" s="111"/>
      <c r="F9" s="99" t="s">
        <v>81</v>
      </c>
      <c r="G9" s="3"/>
      <c r="H9" s="9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1:53">
      <c r="A10" s="101" t="s">
        <v>4</v>
      </c>
      <c r="B10" s="108"/>
      <c r="C10" s="91"/>
      <c r="D10" s="91"/>
      <c r="E10" s="110" t="s">
        <v>4</v>
      </c>
      <c r="F10" s="106" t="e">
        <v>#DIV/0!</v>
      </c>
      <c r="G10" s="3"/>
      <c r="H10" s="9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1:53">
      <c r="A11" s="110" t="s">
        <v>65</v>
      </c>
      <c r="B11" s="108"/>
      <c r="C11" s="91"/>
      <c r="D11" s="91"/>
      <c r="G11" s="3"/>
      <c r="H11" s="9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1:53">
      <c r="B12"/>
      <c r="C12" s="91"/>
      <c r="D12" s="91"/>
      <c r="G12" s="3"/>
      <c r="H12" s="9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1:53">
      <c r="B13"/>
      <c r="C13" s="91"/>
      <c r="D13" s="91"/>
      <c r="E13" s="3"/>
      <c r="F13" s="3"/>
      <c r="G13" s="3"/>
      <c r="H13" s="9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1:53">
      <c r="B14"/>
      <c r="C14" s="91"/>
      <c r="D14" s="91"/>
      <c r="E14" s="3"/>
      <c r="F14" s="3"/>
      <c r="G14" s="3"/>
      <c r="H14" s="9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</row>
    <row r="15" spans="1:53">
      <c r="B15"/>
      <c r="C15" s="91"/>
      <c r="D15" s="91"/>
      <c r="E15" s="111"/>
      <c r="F15" s="99" t="s">
        <v>82</v>
      </c>
      <c r="G15" s="3"/>
      <c r="H15" s="111"/>
      <c r="I15" s="99" t="s">
        <v>86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1:53">
      <c r="B16"/>
      <c r="C16" s="105"/>
      <c r="D16" s="103"/>
      <c r="E16" s="110" t="s">
        <v>4</v>
      </c>
      <c r="F16" s="100"/>
      <c r="G16" s="3"/>
      <c r="H16" s="110" t="s">
        <v>4</v>
      </c>
      <c r="I16" s="106" t="e">
        <v>#DIV/0!</v>
      </c>
      <c r="J16" s="3"/>
      <c r="K16" s="3"/>
      <c r="L16" s="16"/>
      <c r="M16" s="1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</row>
    <row r="17" spans="1:53">
      <c r="B17"/>
      <c r="C17" s="102"/>
      <c r="D17" s="103"/>
      <c r="E17" s="110" t="s">
        <v>65</v>
      </c>
      <c r="F17" s="100"/>
      <c r="G17" s="3"/>
      <c r="H17" s="110" t="s">
        <v>65</v>
      </c>
      <c r="I17" s="106" t="e">
        <v>#DIV/0!</v>
      </c>
      <c r="J17" s="3"/>
      <c r="K17" s="3"/>
      <c r="L17" s="16"/>
      <c r="M17" s="16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</row>
    <row r="18" spans="1:53">
      <c r="A18" s="110"/>
      <c r="B18" s="107"/>
      <c r="C18" s="102"/>
      <c r="D18" s="103"/>
      <c r="G18" s="3"/>
      <c r="J18" s="3"/>
      <c r="K18" s="3"/>
      <c r="L18" s="16"/>
      <c r="M18" s="16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</row>
    <row r="19" spans="1:53">
      <c r="A19" s="111"/>
      <c r="B19" s="99" t="s">
        <v>80</v>
      </c>
      <c r="C19" s="102"/>
      <c r="D19" s="103"/>
      <c r="G19" s="3"/>
      <c r="J19" s="3"/>
      <c r="K19" s="3"/>
      <c r="L19" s="16"/>
      <c r="M19" s="16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</row>
    <row r="20" spans="1:53">
      <c r="A20" s="101" t="s">
        <v>4</v>
      </c>
      <c r="B20" s="109" t="e">
        <v>#DIV/0!</v>
      </c>
      <c r="C20" s="102"/>
      <c r="D20" s="103"/>
      <c r="G20" s="3"/>
      <c r="H20" s="103"/>
      <c r="I20" s="91"/>
      <c r="J20" s="91"/>
      <c r="K20" s="91"/>
      <c r="L20" s="16"/>
      <c r="M20" s="16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</row>
    <row r="21" spans="1:53">
      <c r="B21"/>
      <c r="C21" s="102"/>
      <c r="D21" s="103"/>
      <c r="E21" s="111"/>
      <c r="F21" s="99" t="s">
        <v>83</v>
      </c>
      <c r="G21" s="3"/>
      <c r="H21" s="111"/>
      <c r="I21" s="99" t="s">
        <v>87</v>
      </c>
      <c r="J21" s="91"/>
      <c r="K21" s="91"/>
      <c r="L21" s="16"/>
      <c r="M21" s="16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</row>
    <row r="22" spans="1:53">
      <c r="B22"/>
      <c r="C22" s="103"/>
      <c r="D22" s="103"/>
      <c r="E22" s="110" t="s">
        <v>4</v>
      </c>
      <c r="F22" s="100"/>
      <c r="G22" s="3"/>
      <c r="H22" s="110" t="s">
        <v>4</v>
      </c>
      <c r="I22" s="106" t="e">
        <v>#DIV/0!</v>
      </c>
      <c r="J22" s="91"/>
      <c r="K22" s="91"/>
      <c r="L22" s="16"/>
      <c r="M22" s="16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</row>
    <row r="23" spans="1:53">
      <c r="B23"/>
      <c r="C23" s="91"/>
      <c r="D23" s="91"/>
      <c r="E23" s="110" t="s">
        <v>65</v>
      </c>
      <c r="F23" s="100"/>
      <c r="G23" s="3"/>
      <c r="H23" s="110" t="s">
        <v>65</v>
      </c>
      <c r="I23" s="106" t="e">
        <v>#DIV/0!</v>
      </c>
      <c r="J23" s="91"/>
      <c r="K23" s="91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</row>
    <row r="24" spans="1:53">
      <c r="B24"/>
      <c r="C24" s="104"/>
      <c r="D24" s="91"/>
      <c r="G24" s="3"/>
      <c r="J24" s="91"/>
      <c r="K24" s="91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spans="1:53">
      <c r="B25"/>
      <c r="C25" s="104"/>
      <c r="D25" s="91"/>
      <c r="G25" s="3"/>
      <c r="J25" s="91"/>
      <c r="K25" s="91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</row>
    <row r="26" spans="1:53">
      <c r="B26"/>
      <c r="C26" s="104"/>
      <c r="D26" s="91"/>
      <c r="E26" s="3"/>
      <c r="F26" s="3"/>
      <c r="G26" s="3"/>
      <c r="H26" s="91"/>
      <c r="I26" s="91"/>
      <c r="J26" s="91"/>
      <c r="K26" s="91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</row>
    <row r="27" spans="1:53" ht="21.6" customHeight="1">
      <c r="A27" s="104"/>
      <c r="B27" s="104"/>
      <c r="C27" s="104"/>
      <c r="D27" s="91"/>
      <c r="E27" s="3"/>
      <c r="F27" s="3"/>
      <c r="G27" s="3"/>
      <c r="H27" s="91"/>
      <c r="I27" s="91"/>
      <c r="J27" s="91"/>
      <c r="K27" s="91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</row>
    <row r="28" spans="1:53">
      <c r="A28" s="111"/>
      <c r="B28" s="99" t="s">
        <v>84</v>
      </c>
      <c r="C28" s="3"/>
      <c r="D28" s="91"/>
      <c r="E28" s="111"/>
      <c r="F28" s="99" t="s">
        <v>88</v>
      </c>
      <c r="G28" s="3"/>
      <c r="H28" s="3"/>
      <c r="I28" s="3"/>
      <c r="J28" s="3"/>
      <c r="K28" s="9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</row>
    <row r="29" spans="1:53">
      <c r="A29" s="110" t="s">
        <v>4</v>
      </c>
      <c r="B29" s="100"/>
      <c r="C29" s="3"/>
      <c r="D29" s="91"/>
      <c r="E29" s="110" t="s">
        <v>4</v>
      </c>
      <c r="F29" s="100"/>
      <c r="G29" s="3"/>
      <c r="H29" s="3"/>
      <c r="I29" s="3"/>
      <c r="J29" s="3"/>
      <c r="K29" s="91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</row>
    <row r="30" spans="1:53">
      <c r="A30" s="110" t="s">
        <v>65</v>
      </c>
      <c r="B30" s="100"/>
      <c r="C30" s="3"/>
      <c r="D30" s="91"/>
      <c r="E30" s="110" t="s">
        <v>65</v>
      </c>
      <c r="F30" s="100"/>
      <c r="G30" s="3"/>
      <c r="H30" s="3"/>
      <c r="I30" s="3"/>
      <c r="J30" s="3"/>
      <c r="K30" s="91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</row>
    <row r="31" spans="1:53">
      <c r="B31"/>
      <c r="C31" s="3"/>
      <c r="D31" s="91"/>
      <c r="G31" s="3"/>
      <c r="H31" s="3"/>
      <c r="I31" s="3"/>
      <c r="J31" s="3"/>
      <c r="K31" s="91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</row>
    <row r="32" spans="1:53">
      <c r="B32"/>
      <c r="C32" s="3"/>
      <c r="D32" s="91"/>
      <c r="G32" s="3"/>
      <c r="H32" s="91"/>
      <c r="I32" s="91"/>
      <c r="J32" s="91"/>
      <c r="K32" s="91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</row>
    <row r="33" spans="1:53">
      <c r="A33" s="91"/>
      <c r="B33" s="91"/>
      <c r="C33" s="91"/>
      <c r="D33" s="91"/>
      <c r="G33" s="3"/>
      <c r="H33" s="91"/>
      <c r="I33" s="91"/>
      <c r="J33" s="91"/>
      <c r="K33" s="91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>
      <c r="A34" s="91"/>
      <c r="B34" s="91"/>
      <c r="C34" s="91"/>
      <c r="D34" s="91"/>
      <c r="E34" s="3"/>
      <c r="F34" s="3"/>
      <c r="G34" s="3"/>
      <c r="H34" s="91"/>
      <c r="I34" s="91"/>
      <c r="J34" s="91"/>
      <c r="K34" s="91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>
      <c r="A35" s="111"/>
      <c r="B35" s="99" t="s">
        <v>85</v>
      </c>
      <c r="C35" s="3"/>
      <c r="D35" s="91"/>
      <c r="E35" s="111"/>
      <c r="F35" s="99" t="s">
        <v>89</v>
      </c>
      <c r="G35" s="3"/>
      <c r="H35" s="91"/>
      <c r="I35" s="91"/>
      <c r="J35" s="91"/>
      <c r="K35" s="91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>
      <c r="A36" s="110" t="s">
        <v>4</v>
      </c>
      <c r="B36" s="100"/>
      <c r="C36" s="3"/>
      <c r="D36" s="91"/>
      <c r="E36" s="110" t="s">
        <v>4</v>
      </c>
      <c r="F36" s="100"/>
      <c r="G36" s="3"/>
      <c r="H36" s="91"/>
      <c r="I36" s="91"/>
      <c r="J36" s="91"/>
      <c r="K36" s="91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>
      <c r="A37" s="110" t="s">
        <v>65</v>
      </c>
      <c r="B37" s="100"/>
      <c r="C37" s="3"/>
      <c r="D37" s="91"/>
      <c r="E37" s="110" t="s">
        <v>65</v>
      </c>
      <c r="F37" s="100"/>
      <c r="G37" s="3"/>
      <c r="H37" s="91"/>
      <c r="I37" s="91"/>
      <c r="J37" s="91"/>
      <c r="K37" s="91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>
      <c r="B38"/>
      <c r="C38" s="3"/>
      <c r="D38" s="104"/>
      <c r="G38" s="3"/>
      <c r="H38" s="91"/>
      <c r="I38" s="91"/>
      <c r="J38" s="91"/>
      <c r="K38" s="91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>
      <c r="B39"/>
      <c r="C39" s="3"/>
      <c r="D39" s="104"/>
      <c r="G39" s="91"/>
      <c r="H39" s="91"/>
      <c r="I39" s="91"/>
      <c r="J39" s="91"/>
      <c r="K39" s="91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>
      <c r="B40"/>
      <c r="C40" s="3"/>
      <c r="D40" s="104"/>
      <c r="E40" s="91"/>
      <c r="F40" s="9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>
      <c r="B41"/>
      <c r="C41" s="3"/>
      <c r="D41" s="104"/>
      <c r="E41" s="91"/>
      <c r="F41" s="9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20.399999999999999">
      <c r="A42" s="128" t="s">
        <v>90</v>
      </c>
      <c r="B42" s="128"/>
      <c r="C42" s="128"/>
      <c r="D42" s="128"/>
      <c r="E42" s="128"/>
      <c r="F42" s="128"/>
      <c r="G42" s="128"/>
      <c r="H42" s="128"/>
      <c r="I42" s="128"/>
      <c r="J42" s="128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>
      <c r="A43" s="3"/>
      <c r="B43" s="3"/>
      <c r="C43" s="3"/>
      <c r="D43" s="91"/>
      <c r="E43" s="91"/>
      <c r="F43" s="9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>
      <c r="A44" s="3"/>
      <c r="B44" s="3"/>
      <c r="C44" s="3"/>
      <c r="D44" s="91"/>
      <c r="E44" s="91"/>
      <c r="F44" s="9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>
      <c r="A45" s="111"/>
      <c r="B45" s="112" t="s">
        <v>91</v>
      </c>
      <c r="C45" s="3"/>
      <c r="D45" s="91"/>
      <c r="E45" s="111"/>
      <c r="F45" s="112" t="s">
        <v>92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>
      <c r="A46" s="110" t="s">
        <v>4</v>
      </c>
      <c r="B46" s="100"/>
      <c r="C46" s="3"/>
      <c r="D46" s="91"/>
      <c r="E46" s="110" t="s">
        <v>4</v>
      </c>
      <c r="F46" s="100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>
      <c r="A47" s="110" t="s">
        <v>65</v>
      </c>
      <c r="B47" s="100"/>
      <c r="C47" s="3"/>
      <c r="D47" s="91"/>
      <c r="E47" s="110" t="s">
        <v>65</v>
      </c>
      <c r="F47" s="100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>
      <c r="B48"/>
      <c r="C48" s="3"/>
      <c r="D48" s="9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239">
      <c r="B49"/>
      <c r="C49" s="3"/>
      <c r="D49" s="9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239">
      <c r="A50" s="3"/>
      <c r="B50" s="3"/>
      <c r="C50" s="3"/>
      <c r="D50" s="91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239">
      <c r="A51" s="3"/>
      <c r="B51" s="3"/>
      <c r="C51" s="3"/>
      <c r="D51" s="91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239">
      <c r="A52" s="111"/>
      <c r="B52" s="112" t="s">
        <v>93</v>
      </c>
      <c r="E52" s="111"/>
      <c r="F52" s="112" t="s">
        <v>94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239">
      <c r="A53" s="111" t="s">
        <v>4</v>
      </c>
      <c r="B53" s="100"/>
      <c r="E53" s="110" t="s">
        <v>4</v>
      </c>
      <c r="F53" s="100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239">
      <c r="A54" s="111" t="s">
        <v>65</v>
      </c>
      <c r="B54" s="100"/>
      <c r="D54" s="91"/>
      <c r="E54" s="110" t="s">
        <v>65</v>
      </c>
      <c r="F54" s="100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239">
      <c r="B55"/>
      <c r="D55" s="9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239">
      <c r="B56"/>
      <c r="D56" s="9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239">
      <c r="B57"/>
      <c r="D57" s="9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239">
      <c r="B58"/>
      <c r="D58" s="9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239">
      <c r="B59"/>
      <c r="D59" s="9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239">
      <c r="B60"/>
      <c r="D60" s="9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239">
      <c r="B61"/>
      <c r="D61" s="9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239">
      <c r="B62"/>
      <c r="D62" s="9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</row>
    <row r="63" spans="1:239">
      <c r="B63"/>
      <c r="D63" s="9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</row>
    <row r="64" spans="1:239">
      <c r="B64"/>
      <c r="D64" s="9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</row>
    <row r="65" spans="1:239">
      <c r="B65"/>
      <c r="D65" s="91"/>
      <c r="E65" s="91"/>
      <c r="F65" s="9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</row>
    <row r="66" spans="1:239">
      <c r="B66"/>
      <c r="D66" s="91"/>
      <c r="E66" s="91"/>
      <c r="F66" s="9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</row>
    <row r="67" spans="1:239">
      <c r="A67" s="111"/>
      <c r="B67" s="112" t="s">
        <v>95</v>
      </c>
      <c r="D67" s="91"/>
      <c r="E67" s="91"/>
      <c r="F67" s="9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</row>
    <row r="68" spans="1:239">
      <c r="A68" s="110" t="s">
        <v>4</v>
      </c>
      <c r="B68" s="100"/>
      <c r="D68" s="91"/>
      <c r="E68" s="91"/>
      <c r="F68" s="9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</row>
    <row r="69" spans="1:239">
      <c r="A69" s="110" t="s">
        <v>65</v>
      </c>
      <c r="B69" s="100"/>
      <c r="D69" s="91"/>
      <c r="E69" s="91"/>
      <c r="F69" s="9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</row>
    <row r="70" spans="1:239">
      <c r="B70"/>
      <c r="D70" s="91"/>
      <c r="E70" s="91"/>
      <c r="F70" s="9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</row>
    <row r="71" spans="1:239">
      <c r="B71"/>
      <c r="D71" s="91"/>
      <c r="E71" s="91"/>
      <c r="F71" s="9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</row>
    <row r="72" spans="1:239">
      <c r="B72"/>
      <c r="D72" s="91"/>
      <c r="E72" s="91"/>
      <c r="F72" s="9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</row>
    <row r="73" spans="1:239">
      <c r="D73" s="91"/>
      <c r="E73" s="91"/>
      <c r="F73" s="9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</row>
    <row r="74" spans="1:239">
      <c r="B74"/>
      <c r="D74" s="91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</row>
    <row r="75" spans="1:239">
      <c r="B75"/>
      <c r="D75" s="91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</row>
    <row r="76" spans="1:239">
      <c r="B76"/>
      <c r="D76" s="91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</row>
    <row r="77" spans="1:239">
      <c r="B77"/>
      <c r="D77" s="91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</row>
    <row r="78" spans="1:239">
      <c r="B78"/>
      <c r="D78" s="91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</row>
    <row r="79" spans="1:239">
      <c r="B79"/>
      <c r="D79" s="91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</row>
    <row r="80" spans="1:239">
      <c r="B80"/>
      <c r="D80" s="91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</row>
    <row r="81" spans="1:239">
      <c r="B81"/>
      <c r="D81" s="91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</row>
    <row r="82" spans="1:239">
      <c r="B82"/>
      <c r="D82" s="91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</row>
    <row r="83" spans="1:239">
      <c r="B83"/>
      <c r="D83" s="91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</row>
    <row r="84" spans="1:239">
      <c r="A84" s="91"/>
      <c r="B84" s="104"/>
      <c r="C84" s="91"/>
      <c r="D84" s="91"/>
      <c r="E84" s="91"/>
      <c r="F84" s="9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</row>
    <row r="85" spans="1:239">
      <c r="A85" s="91"/>
      <c r="B85" s="104"/>
      <c r="C85" s="91"/>
      <c r="D85" s="91"/>
      <c r="E85" s="91"/>
      <c r="F85" s="9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</row>
    <row r="86" spans="1:239">
      <c r="A86" s="91"/>
      <c r="B86" s="104"/>
      <c r="C86" s="91"/>
      <c r="D86" s="91"/>
      <c r="E86" s="91"/>
      <c r="F86" s="9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</row>
    <row r="87" spans="1:239">
      <c r="A87" s="91"/>
      <c r="B87" s="104"/>
      <c r="C87" s="91"/>
      <c r="D87" s="91"/>
      <c r="E87" s="91"/>
      <c r="F87" s="9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</row>
    <row r="88" spans="1:239">
      <c r="A88" s="91"/>
      <c r="B88" s="104"/>
      <c r="C88" s="91"/>
      <c r="D88" s="91"/>
      <c r="E88" s="91"/>
      <c r="F88" s="9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</row>
    <row r="89" spans="1:239">
      <c r="A89" s="91"/>
      <c r="B89" s="104"/>
      <c r="C89" s="91"/>
      <c r="D89" s="91"/>
      <c r="E89" s="91"/>
      <c r="F89" s="9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</row>
    <row r="90" spans="1:239">
      <c r="A90" s="91"/>
      <c r="B90" s="104"/>
      <c r="C90" s="91"/>
      <c r="D90" s="91"/>
      <c r="E90" s="91"/>
      <c r="F90" s="9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</row>
    <row r="91" spans="1:239">
      <c r="A91" s="91"/>
      <c r="B91" s="104"/>
      <c r="C91" s="91"/>
      <c r="D91" s="91"/>
      <c r="E91" s="91"/>
      <c r="F91" s="9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</row>
    <row r="92" spans="1:239">
      <c r="A92" s="3"/>
      <c r="B92" s="11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</row>
    <row r="93" spans="1:239">
      <c r="A93" s="3"/>
      <c r="B93" s="11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</row>
    <row r="94" spans="1:239">
      <c r="A94" s="3"/>
      <c r="B94" s="11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</row>
    <row r="95" spans="1:239">
      <c r="A95" s="3"/>
      <c r="B95" s="1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</row>
    <row r="96" spans="1:239">
      <c r="A96" s="3"/>
      <c r="B96" s="1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</row>
    <row r="97" spans="1:239">
      <c r="A97" s="3"/>
      <c r="B97" s="1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</row>
    <row r="98" spans="1:239">
      <c r="A98" s="3"/>
      <c r="B98" s="1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</row>
    <row r="99" spans="1:239">
      <c r="A99" s="3"/>
      <c r="B99" s="11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</row>
    <row r="100" spans="1:239">
      <c r="A100" s="3"/>
      <c r="B100" s="11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</row>
    <row r="101" spans="1:239">
      <c r="A101" s="3"/>
      <c r="B101" s="11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</row>
    <row r="102" spans="1:239">
      <c r="A102" s="3"/>
      <c r="B102" s="11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</row>
    <row r="103" spans="1:239">
      <c r="A103" s="3"/>
      <c r="B103" s="1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</row>
    <row r="104" spans="1:239">
      <c r="A104" s="3"/>
      <c r="B104" s="11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</row>
    <row r="105" spans="1:239">
      <c r="A105" s="3"/>
      <c r="B105" s="11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</row>
    <row r="106" spans="1:239">
      <c r="A106" s="3"/>
      <c r="B106" s="11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</row>
    <row r="107" spans="1:239">
      <c r="A107" s="3"/>
      <c r="B107" s="11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</row>
    <row r="108" spans="1:239">
      <c r="A108" s="3"/>
      <c r="B108" s="11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</row>
    <row r="109" spans="1:239">
      <c r="A109" s="3"/>
      <c r="B109" s="11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</row>
    <row r="110" spans="1:239">
      <c r="A110" s="3"/>
      <c r="B110" s="11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</row>
    <row r="111" spans="1:239">
      <c r="A111" s="3"/>
      <c r="B111" s="1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</row>
    <row r="112" spans="1:239">
      <c r="A112" s="3"/>
      <c r="B112" s="11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</row>
    <row r="113" spans="1:239">
      <c r="A113" s="3"/>
      <c r="B113" s="11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</row>
    <row r="114" spans="1:239">
      <c r="A114" s="3"/>
      <c r="B114" s="11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</row>
    <row r="115" spans="1:239">
      <c r="A115" s="3"/>
      <c r="B115" s="11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</row>
    <row r="116" spans="1:239">
      <c r="A116" s="3"/>
      <c r="B116" s="1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</row>
    <row r="117" spans="1:239">
      <c r="A117" s="3"/>
      <c r="B117" s="11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</row>
    <row r="118" spans="1:239">
      <c r="A118" s="3"/>
      <c r="B118" s="11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</row>
    <row r="119" spans="1:239">
      <c r="A119" s="3"/>
      <c r="B119" s="11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</row>
    <row r="120" spans="1:239">
      <c r="A120" s="3"/>
      <c r="B120" s="11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</row>
    <row r="121" spans="1:239">
      <c r="A121" s="3"/>
      <c r="B121" s="1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</row>
    <row r="122" spans="1:239">
      <c r="A122" s="3"/>
      <c r="B122" s="11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</row>
    <row r="123" spans="1:239">
      <c r="A123" s="3"/>
      <c r="B123" s="11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</row>
    <row r="124" spans="1:239">
      <c r="A124" s="3"/>
      <c r="B124" s="11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</row>
    <row r="125" spans="1:239">
      <c r="A125" s="3"/>
      <c r="B125" s="11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</row>
    <row r="126" spans="1:239">
      <c r="A126" s="3"/>
      <c r="B126" s="1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</row>
    <row r="127" spans="1:239">
      <c r="A127" s="3"/>
      <c r="B127" s="11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</row>
    <row r="128" spans="1:239">
      <c r="A128" s="3"/>
      <c r="B128" s="11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</row>
    <row r="129" spans="1:239">
      <c r="A129" s="3"/>
      <c r="B129" s="11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</row>
    <row r="130" spans="1:239">
      <c r="A130" s="3"/>
      <c r="B130" s="11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</row>
    <row r="131" spans="1:239">
      <c r="A131" s="3"/>
      <c r="B131" s="1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</row>
    <row r="132" spans="1:239">
      <c r="A132" s="3"/>
      <c r="B132" s="11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</row>
    <row r="133" spans="1:239">
      <c r="A133" s="3"/>
      <c r="B133" s="11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</row>
    <row r="134" spans="1:239">
      <c r="A134" s="3"/>
      <c r="B134" s="11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</row>
    <row r="135" spans="1:239">
      <c r="A135" s="3"/>
      <c r="B135" s="11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</row>
    <row r="136" spans="1:239">
      <c r="A136" s="3"/>
      <c r="B136" s="11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</row>
    <row r="137" spans="1:239">
      <c r="A137" s="3"/>
      <c r="B137" s="11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</row>
    <row r="138" spans="1:239">
      <c r="A138" s="3"/>
      <c r="B138" s="11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</row>
    <row r="139" spans="1:239">
      <c r="A139" s="3"/>
      <c r="B139" s="1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</row>
    <row r="140" spans="1:239">
      <c r="A140" s="3"/>
      <c r="B140" s="1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</row>
    <row r="141" spans="1:239">
      <c r="A141" s="3"/>
      <c r="B141" s="11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</row>
    <row r="142" spans="1:239">
      <c r="A142" s="3"/>
      <c r="B142" s="11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</row>
    <row r="143" spans="1:239">
      <c r="A143" s="3"/>
      <c r="B143" s="11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</row>
    <row r="144" spans="1:239">
      <c r="A144" s="3"/>
      <c r="B144" s="1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</row>
    <row r="145" spans="1:239">
      <c r="A145" s="3"/>
      <c r="B145" s="11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</row>
    <row r="146" spans="1:239">
      <c r="A146" s="3"/>
      <c r="B146" s="11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</row>
    <row r="147" spans="1:239">
      <c r="A147" s="3"/>
      <c r="B147" s="11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</row>
    <row r="148" spans="1:239">
      <c r="A148" s="3"/>
      <c r="B148" s="11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</row>
    <row r="149" spans="1:239">
      <c r="A149" s="3"/>
      <c r="B149" s="1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</row>
    <row r="150" spans="1:239">
      <c r="A150" s="3"/>
      <c r="B150" s="11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</row>
    <row r="151" spans="1:239">
      <c r="A151" s="3"/>
      <c r="B151" s="11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</row>
    <row r="152" spans="1:239">
      <c r="A152" s="3"/>
      <c r="B152" s="11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</row>
    <row r="153" spans="1:239">
      <c r="A153" s="3"/>
      <c r="B153" s="11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</row>
    <row r="154" spans="1:239">
      <c r="A154" s="3"/>
      <c r="B154" s="1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</row>
    <row r="155" spans="1:239">
      <c r="A155" s="3"/>
      <c r="B155" s="11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</row>
    <row r="156" spans="1:239">
      <c r="A156" s="3"/>
      <c r="B156" s="11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</row>
    <row r="157" spans="1:239">
      <c r="A157" s="3"/>
      <c r="B157" s="11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</row>
    <row r="158" spans="1:239">
      <c r="A158" s="3"/>
      <c r="B158" s="11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</row>
    <row r="159" spans="1:239">
      <c r="A159" s="3"/>
      <c r="B159" s="1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</row>
    <row r="160" spans="1:239">
      <c r="A160" s="3"/>
      <c r="B160" s="11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</row>
    <row r="161" spans="1:239">
      <c r="A161" s="3"/>
      <c r="B161" s="11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</row>
    <row r="162" spans="1:239">
      <c r="A162" s="3"/>
      <c r="B162" s="11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</row>
    <row r="163" spans="1:239">
      <c r="A163" s="3"/>
      <c r="B163" s="11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</row>
    <row r="164" spans="1:239">
      <c r="A164" s="3"/>
      <c r="B164" s="11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</row>
    <row r="165" spans="1:239">
      <c r="A165" s="3"/>
      <c r="B165" s="11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</row>
    <row r="166" spans="1:239">
      <c r="A166" s="3"/>
      <c r="B166" s="11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</row>
    <row r="167" spans="1:239">
      <c r="A167" s="3"/>
      <c r="B167" s="11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</row>
    <row r="168" spans="1:239">
      <c r="A168" s="3"/>
      <c r="B168" s="11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</row>
    <row r="169" spans="1:239">
      <c r="A169" s="3"/>
      <c r="B169" s="11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</row>
    <row r="170" spans="1:239">
      <c r="A170" s="3"/>
      <c r="B170" s="11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</row>
    <row r="171" spans="1:239">
      <c r="A171" s="3"/>
      <c r="B171" s="11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</row>
    <row r="172" spans="1:239">
      <c r="A172" s="3"/>
      <c r="B172" s="11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</row>
    <row r="173" spans="1:239">
      <c r="A173" s="3"/>
      <c r="B173" s="11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</row>
    <row r="174" spans="1:239">
      <c r="A174" s="3"/>
      <c r="B174" s="11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</row>
    <row r="175" spans="1:239">
      <c r="A175" s="3"/>
      <c r="B175" s="11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</row>
    <row r="176" spans="1:239">
      <c r="A176" s="3"/>
      <c r="B176" s="11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</row>
    <row r="177" spans="1:239">
      <c r="A177" s="3"/>
      <c r="B177" s="11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</row>
    <row r="178" spans="1:239">
      <c r="A178" s="3"/>
      <c r="B178" s="11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</row>
    <row r="179" spans="1:239">
      <c r="A179" s="3"/>
      <c r="B179" s="11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</row>
    <row r="180" spans="1:239">
      <c r="A180" s="3"/>
      <c r="B180" s="11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</row>
    <row r="181" spans="1:239">
      <c r="A181" s="3"/>
      <c r="B181" s="11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</row>
    <row r="182" spans="1:239">
      <c r="A182" s="3"/>
      <c r="B182" s="11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</row>
    <row r="183" spans="1:239">
      <c r="A183" s="3"/>
      <c r="B183" s="11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</row>
    <row r="184" spans="1:239">
      <c r="A184" s="3"/>
      <c r="B184" s="11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</row>
    <row r="185" spans="1:239">
      <c r="A185" s="3"/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</row>
    <row r="186" spans="1:239">
      <c r="A186" s="3"/>
      <c r="B186" s="11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</row>
    <row r="187" spans="1:239">
      <c r="A187" s="3"/>
      <c r="B187" s="11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</row>
    <row r="188" spans="1:239">
      <c r="A188" s="3"/>
      <c r="B188" s="11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</row>
    <row r="189" spans="1:239">
      <c r="A189" s="3"/>
      <c r="B189" s="11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</row>
    <row r="190" spans="1:239">
      <c r="A190" s="3"/>
      <c r="B190" s="11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</row>
    <row r="191" spans="1:239">
      <c r="A191" s="3"/>
      <c r="B191" s="11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</row>
    <row r="192" spans="1:239">
      <c r="A192" s="3"/>
      <c r="B192" s="11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</row>
    <row r="193" spans="1:239">
      <c r="A193" s="3"/>
      <c r="B193" s="11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</row>
    <row r="194" spans="1:239">
      <c r="A194" s="3"/>
      <c r="B194" s="11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</row>
    <row r="195" spans="1:239">
      <c r="A195" s="3"/>
      <c r="B195" s="11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</row>
    <row r="196" spans="1:239">
      <c r="A196" s="3"/>
      <c r="B196" s="11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</row>
    <row r="197" spans="1:239">
      <c r="A197" s="3"/>
      <c r="B197" s="11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</row>
    <row r="198" spans="1:239">
      <c r="A198" s="3"/>
      <c r="B198" s="11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</row>
    <row r="199" spans="1:239">
      <c r="A199" s="3"/>
      <c r="B199" s="11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</row>
    <row r="200" spans="1:239">
      <c r="A200" s="3"/>
      <c r="B200" s="11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</row>
    <row r="201" spans="1:239">
      <c r="A201" s="3"/>
      <c r="B201" s="11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</row>
    <row r="202" spans="1:239">
      <c r="A202" s="3"/>
      <c r="B202" s="11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</row>
    <row r="203" spans="1:239">
      <c r="A203" s="3"/>
      <c r="B203" s="11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</row>
    <row r="204" spans="1:239">
      <c r="A204" s="3"/>
      <c r="B204" s="11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</row>
    <row r="205" spans="1:239">
      <c r="A205" s="3"/>
      <c r="B205" s="11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</row>
    <row r="206" spans="1:239">
      <c r="A206" s="3"/>
      <c r="B206" s="11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</row>
    <row r="207" spans="1:239">
      <c r="A207" s="3"/>
      <c r="B207" s="11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</row>
    <row r="208" spans="1:239">
      <c r="A208" s="3"/>
      <c r="B208" s="11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</row>
    <row r="209" spans="1:239">
      <c r="A209" s="3"/>
      <c r="B209" s="11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</row>
    <row r="210" spans="1:239">
      <c r="A210" s="3"/>
      <c r="B210" s="1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</row>
    <row r="211" spans="1:239">
      <c r="A211" s="3"/>
      <c r="B211" s="11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</row>
    <row r="212" spans="1:239">
      <c r="A212" s="3"/>
      <c r="B212" s="11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</row>
    <row r="213" spans="1:239">
      <c r="A213" s="3"/>
      <c r="B213" s="11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</row>
    <row r="214" spans="1:239">
      <c r="A214" s="3"/>
      <c r="B214" s="11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</row>
    <row r="215" spans="1:239">
      <c r="A215" s="3"/>
      <c r="B215" s="11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</row>
    <row r="216" spans="1:239">
      <c r="A216" s="3"/>
      <c r="B216" s="11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</row>
    <row r="217" spans="1:239">
      <c r="A217" s="3"/>
      <c r="B217" s="11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</row>
    <row r="218" spans="1:239">
      <c r="A218" s="3"/>
      <c r="B218" s="11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</row>
    <row r="219" spans="1:239">
      <c r="A219" s="3"/>
      <c r="B219" s="11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</row>
    <row r="220" spans="1:239">
      <c r="A220" s="3"/>
      <c r="B220" s="11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</row>
    <row r="221" spans="1:239">
      <c r="A221" s="3"/>
      <c r="B221" s="11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</row>
    <row r="222" spans="1:239">
      <c r="A222" s="3"/>
      <c r="B222" s="11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</row>
    <row r="223" spans="1:239">
      <c r="A223" s="3"/>
      <c r="B223" s="11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</row>
    <row r="224" spans="1:239">
      <c r="A224" s="3"/>
      <c r="B224" s="11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</row>
    <row r="225" spans="1:239">
      <c r="A225" s="3"/>
      <c r="B225" s="11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</row>
    <row r="226" spans="1:239">
      <c r="A226" s="3"/>
      <c r="B226" s="11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</row>
    <row r="227" spans="1:239">
      <c r="A227" s="3"/>
      <c r="B227" s="11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</row>
    <row r="228" spans="1:239">
      <c r="A228" s="3"/>
      <c r="B228" s="11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</row>
    <row r="229" spans="1:239">
      <c r="A229" s="3"/>
      <c r="B229" s="11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</row>
    <row r="230" spans="1:239">
      <c r="A230" s="3"/>
      <c r="B230" s="11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</row>
    <row r="231" spans="1:239">
      <c r="A231" s="3"/>
      <c r="B231" s="11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</row>
    <row r="232" spans="1:239">
      <c r="A232" s="3"/>
      <c r="B232" s="11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</row>
    <row r="233" spans="1:239">
      <c r="A233" s="3"/>
      <c r="B233" s="11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</row>
    <row r="234" spans="1:239">
      <c r="A234" s="3"/>
      <c r="B234" s="11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</row>
    <row r="235" spans="1:239">
      <c r="A235" s="3"/>
      <c r="B235" s="11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</row>
    <row r="236" spans="1:239">
      <c r="A236" s="3"/>
      <c r="B236" s="11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</row>
    <row r="237" spans="1:239">
      <c r="A237" s="3"/>
      <c r="B237" s="11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</row>
    <row r="238" spans="1:239">
      <c r="A238" s="3"/>
      <c r="B238" s="11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</row>
    <row r="239" spans="1:239">
      <c r="A239" s="3"/>
      <c r="B239" s="11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</row>
    <row r="240" spans="1:239">
      <c r="A240" s="3"/>
      <c r="B240" s="11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</row>
    <row r="241" spans="1:239">
      <c r="A241" s="3"/>
      <c r="B241" s="11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</row>
    <row r="242" spans="1:239">
      <c r="A242" s="3"/>
      <c r="B242" s="11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</row>
    <row r="243" spans="1:239">
      <c r="A243" s="3"/>
      <c r="B243" s="11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</row>
    <row r="244" spans="1:239">
      <c r="A244" s="3"/>
      <c r="B244" s="11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</row>
    <row r="245" spans="1:239">
      <c r="A245" s="3"/>
      <c r="B245" s="11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</row>
    <row r="246" spans="1:239">
      <c r="A246" s="3"/>
      <c r="B246" s="11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</row>
    <row r="247" spans="1:239">
      <c r="A247" s="3"/>
      <c r="B247" s="11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</row>
    <row r="248" spans="1:239">
      <c r="A248" s="3"/>
      <c r="B248" s="11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</row>
    <row r="249" spans="1:239">
      <c r="A249" s="3"/>
      <c r="B249" s="11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</row>
    <row r="250" spans="1:239">
      <c r="A250" s="3"/>
      <c r="B250" s="11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</row>
    <row r="251" spans="1:239">
      <c r="A251" s="3"/>
      <c r="B251" s="11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</row>
    <row r="252" spans="1:239">
      <c r="A252" s="3"/>
      <c r="B252" s="11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</row>
    <row r="253" spans="1:239">
      <c r="A253" s="3"/>
      <c r="B253" s="11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</row>
    <row r="254" spans="1:239">
      <c r="A254" s="3"/>
      <c r="B254" s="11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</row>
    <row r="255" spans="1:239">
      <c r="A255" s="3"/>
      <c r="B255" s="11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</row>
    <row r="256" spans="1:239">
      <c r="A256" s="3"/>
      <c r="B256" s="11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</row>
    <row r="257" spans="1:239">
      <c r="A257" s="3"/>
      <c r="B257" s="11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</row>
    <row r="258" spans="1:239">
      <c r="A258" s="3"/>
      <c r="B258" s="11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</row>
    <row r="259" spans="1:239">
      <c r="A259" s="3"/>
      <c r="B259" s="11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</row>
    <row r="260" spans="1:239">
      <c r="A260" s="3"/>
      <c r="B260" s="11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</row>
    <row r="261" spans="1:239">
      <c r="A261" s="3"/>
      <c r="B261" s="11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</row>
    <row r="262" spans="1:239">
      <c r="A262" s="3"/>
      <c r="B262" s="11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</row>
    <row r="263" spans="1:239">
      <c r="A263" s="3"/>
      <c r="B263" s="11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</row>
    <row r="264" spans="1:239">
      <c r="A264" s="3"/>
      <c r="B264" s="11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</row>
    <row r="265" spans="1:239">
      <c r="A265" s="3"/>
      <c r="B265" s="11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</row>
    <row r="266" spans="1:239">
      <c r="A266" s="3"/>
      <c r="B266" s="11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</row>
    <row r="267" spans="1:239">
      <c r="A267" s="3"/>
      <c r="B267" s="11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</row>
    <row r="268" spans="1:239">
      <c r="A268" s="3"/>
      <c r="B268" s="11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</row>
    <row r="269" spans="1:239">
      <c r="A269" s="3"/>
      <c r="B269" s="11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</row>
    <row r="270" spans="1:239">
      <c r="A270" s="3"/>
      <c r="B270" s="11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</row>
    <row r="271" spans="1:239">
      <c r="A271" s="3"/>
      <c r="B271" s="11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</row>
    <row r="272" spans="1:239">
      <c r="A272" s="3"/>
      <c r="B272" s="11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</row>
    <row r="273" spans="1:239">
      <c r="A273" s="3"/>
      <c r="B273" s="11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</row>
    <row r="274" spans="1:239">
      <c r="A274" s="3"/>
      <c r="B274" s="11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</row>
    <row r="275" spans="1:239">
      <c r="A275" s="3"/>
      <c r="B275" s="11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</row>
    <row r="276" spans="1:239">
      <c r="A276" s="3"/>
      <c r="B276" s="11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</row>
    <row r="277" spans="1:239">
      <c r="A277" s="3"/>
      <c r="B277" s="11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</row>
    <row r="278" spans="1:239">
      <c r="A278" s="3"/>
      <c r="B278" s="11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</row>
    <row r="279" spans="1:239">
      <c r="A279" s="3"/>
      <c r="B279" s="11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</row>
    <row r="280" spans="1:239">
      <c r="A280" s="3"/>
      <c r="B280" s="11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</row>
    <row r="281" spans="1:239">
      <c r="A281" s="3"/>
      <c r="B281" s="11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</row>
    <row r="282" spans="1:239">
      <c r="A282" s="3"/>
      <c r="B282" s="11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</row>
    <row r="283" spans="1:239">
      <c r="A283" s="3"/>
      <c r="B283" s="11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</row>
    <row r="284" spans="1:239">
      <c r="A284" s="3"/>
      <c r="B284" s="11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</row>
    <row r="285" spans="1:239">
      <c r="A285" s="3"/>
      <c r="B285" s="11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</row>
    <row r="286" spans="1:239">
      <c r="A286" s="3"/>
      <c r="B286" s="11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</row>
    <row r="287" spans="1:239">
      <c r="A287" s="3"/>
      <c r="B287" s="11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</row>
    <row r="288" spans="1:239">
      <c r="A288" s="3"/>
      <c r="B288" s="11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</row>
    <row r="289" spans="1:239">
      <c r="A289" s="3"/>
      <c r="B289" s="11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</row>
    <row r="290" spans="1:239">
      <c r="A290" s="3"/>
      <c r="B290" s="11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</row>
    <row r="291" spans="1:239">
      <c r="A291" s="3"/>
      <c r="B291" s="11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</row>
    <row r="292" spans="1:239">
      <c r="A292" s="3"/>
      <c r="B292" s="11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</row>
    <row r="293" spans="1:239">
      <c r="A293" s="3"/>
      <c r="B293" s="11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</row>
    <row r="294" spans="1:239">
      <c r="A294" s="3"/>
      <c r="B294" s="11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</row>
    <row r="295" spans="1:239">
      <c r="A295" s="3"/>
      <c r="B295" s="11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</row>
    <row r="296" spans="1:239">
      <c r="A296" s="3"/>
      <c r="B296" s="11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</row>
    <row r="297" spans="1:239">
      <c r="A297" s="3"/>
      <c r="B297" s="11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</row>
    <row r="298" spans="1:239">
      <c r="A298" s="3"/>
      <c r="B298" s="11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</row>
    <row r="299" spans="1:239">
      <c r="A299" s="3"/>
      <c r="B299" s="11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</row>
    <row r="300" spans="1:239">
      <c r="A300" s="3"/>
      <c r="B300" s="11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</row>
    <row r="301" spans="1:239">
      <c r="A301" s="3"/>
      <c r="B301" s="11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</row>
    <row r="302" spans="1:239">
      <c r="A302" s="3"/>
      <c r="B302" s="11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</row>
    <row r="303" spans="1:239">
      <c r="A303" s="3"/>
      <c r="B303" s="11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</row>
    <row r="304" spans="1:239">
      <c r="A304" s="3"/>
      <c r="B304" s="11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</row>
    <row r="305" spans="1:239">
      <c r="A305" s="3"/>
      <c r="B305" s="11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</row>
    <row r="306" spans="1:239">
      <c r="A306" s="3"/>
      <c r="B306" s="11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</row>
    <row r="307" spans="1:239">
      <c r="A307" s="3"/>
      <c r="B307" s="11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</row>
    <row r="308" spans="1:239">
      <c r="A308" s="3"/>
      <c r="B308" s="11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</row>
    <row r="309" spans="1:239">
      <c r="A309" s="3"/>
      <c r="B309" s="11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</row>
    <row r="310" spans="1:239">
      <c r="A310" s="3"/>
      <c r="B310" s="11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</row>
    <row r="311" spans="1:239">
      <c r="A311" s="3"/>
      <c r="B311" s="11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</row>
    <row r="312" spans="1:239">
      <c r="A312" s="3"/>
      <c r="B312" s="11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</row>
    <row r="313" spans="1:239">
      <c r="A313" s="3"/>
      <c r="B313" s="11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</row>
    <row r="314" spans="1:239">
      <c r="A314" s="3"/>
      <c r="B314" s="11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</row>
    <row r="315" spans="1:239">
      <c r="A315" s="3"/>
      <c r="B315" s="11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</row>
    <row r="316" spans="1:239">
      <c r="A316" s="3"/>
      <c r="B316" s="11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</row>
    <row r="317" spans="1:239">
      <c r="A317" s="3"/>
      <c r="B317" s="11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</row>
    <row r="318" spans="1:239">
      <c r="A318" s="3"/>
      <c r="B318" s="11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</row>
    <row r="319" spans="1:239">
      <c r="A319" s="3"/>
      <c r="B319" s="11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</row>
    <row r="320" spans="1:239">
      <c r="A320" s="3"/>
      <c r="B320" s="11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</row>
    <row r="321" spans="1:239">
      <c r="A321" s="3"/>
      <c r="B321" s="11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</row>
    <row r="322" spans="1:239">
      <c r="A322" s="3"/>
      <c r="B322" s="11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</row>
    <row r="323" spans="1:239">
      <c r="A323" s="3"/>
      <c r="B323" s="11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</row>
    <row r="324" spans="1:239">
      <c r="A324" s="3"/>
      <c r="B324" s="11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</row>
    <row r="325" spans="1:239">
      <c r="A325" s="3"/>
      <c r="B325" s="11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</row>
    <row r="326" spans="1:239">
      <c r="A326" s="3"/>
      <c r="B326" s="11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</row>
    <row r="327" spans="1:239">
      <c r="A327" s="3"/>
      <c r="B327" s="11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</row>
    <row r="328" spans="1:239">
      <c r="A328" s="3"/>
      <c r="B328" s="11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</row>
    <row r="329" spans="1:239">
      <c r="A329" s="3"/>
      <c r="B329" s="11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</row>
    <row r="330" spans="1:239">
      <c r="A330" s="3"/>
      <c r="B330" s="11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</row>
    <row r="331" spans="1:239">
      <c r="A331" s="3"/>
      <c r="B331" s="11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</row>
    <row r="332" spans="1:239">
      <c r="A332" s="3"/>
      <c r="B332" s="11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</row>
    <row r="333" spans="1:239">
      <c r="A333" s="3"/>
      <c r="B333" s="11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</row>
    <row r="334" spans="1:239">
      <c r="A334" s="3"/>
      <c r="B334" s="11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</row>
    <row r="335" spans="1:239">
      <c r="A335" s="3"/>
      <c r="B335" s="11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</row>
    <row r="336" spans="1:239">
      <c r="A336" s="3"/>
      <c r="B336" s="11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</row>
    <row r="337" spans="1:239">
      <c r="A337" s="3"/>
      <c r="B337" s="11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</row>
    <row r="338" spans="1:239">
      <c r="A338" s="3"/>
      <c r="B338" s="11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</row>
    <row r="339" spans="1:239">
      <c r="A339" s="3"/>
      <c r="B339" s="11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</row>
    <row r="340" spans="1:239">
      <c r="A340" s="3"/>
      <c r="B340" s="11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</row>
    <row r="341" spans="1:239">
      <c r="A341" s="3"/>
      <c r="B341" s="11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</row>
    <row r="342" spans="1:239">
      <c r="A342" s="3"/>
      <c r="B342" s="11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</row>
    <row r="343" spans="1:239">
      <c r="A343" s="3"/>
      <c r="B343" s="11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</row>
    <row r="344" spans="1:239">
      <c r="A344" s="3"/>
      <c r="B344" s="11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</row>
    <row r="345" spans="1:239">
      <c r="A345" s="3"/>
      <c r="B345" s="11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</row>
    <row r="346" spans="1:239">
      <c r="A346" s="3"/>
      <c r="B346" s="11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</row>
    <row r="347" spans="1:239">
      <c r="A347" s="3"/>
      <c r="B347" s="11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</row>
    <row r="348" spans="1:239">
      <c r="A348" s="3"/>
      <c r="B348" s="11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</row>
    <row r="349" spans="1:239">
      <c r="A349" s="3"/>
      <c r="B349" s="11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</row>
    <row r="350" spans="1:239">
      <c r="A350" s="3"/>
      <c r="B350" s="11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</row>
    <row r="351" spans="1:239">
      <c r="A351" s="3"/>
      <c r="B351" s="11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</row>
    <row r="352" spans="1:239">
      <c r="A352" s="3"/>
      <c r="B352" s="11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</row>
    <row r="353" spans="1:239">
      <c r="A353" s="3"/>
      <c r="B353" s="11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</row>
    <row r="354" spans="1:239">
      <c r="A354" s="3"/>
      <c r="B354" s="11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</row>
    <row r="355" spans="1:239">
      <c r="A355" s="3"/>
      <c r="B355" s="11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</row>
    <row r="356" spans="1:239">
      <c r="A356" s="3"/>
      <c r="B356" s="11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</row>
    <row r="357" spans="1:239">
      <c r="A357" s="3"/>
      <c r="B357" s="11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</row>
    <row r="358" spans="1:239">
      <c r="A358" s="3"/>
      <c r="B358" s="11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</row>
    <row r="359" spans="1:239">
      <c r="A359" s="3"/>
      <c r="B359" s="11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</row>
    <row r="360" spans="1:239">
      <c r="A360" s="3"/>
      <c r="B360" s="11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</row>
    <row r="361" spans="1:239">
      <c r="A361" s="3"/>
      <c r="B361" s="11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</row>
    <row r="362" spans="1:239">
      <c r="A362" s="3"/>
      <c r="B362" s="11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</row>
    <row r="363" spans="1:239">
      <c r="A363" s="3"/>
      <c r="B363" s="11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</row>
    <row r="364" spans="1:239">
      <c r="A364" s="3"/>
      <c r="B364" s="11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</row>
    <row r="365" spans="1:239">
      <c r="A365" s="3"/>
      <c r="B365" s="11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</row>
    <row r="366" spans="1:239">
      <c r="A366" s="3"/>
      <c r="B366" s="11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</row>
    <row r="367" spans="1:239">
      <c r="A367" s="3"/>
      <c r="B367" s="11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</row>
    <row r="368" spans="1:239">
      <c r="A368" s="3"/>
      <c r="B368" s="11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</row>
    <row r="369" spans="1:239">
      <c r="A369" s="3"/>
      <c r="B369" s="11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</row>
    <row r="370" spans="1:239">
      <c r="A370" s="3"/>
      <c r="B370" s="11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</row>
    <row r="371" spans="1:239">
      <c r="A371" s="3"/>
      <c r="B371" s="11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</row>
    <row r="372" spans="1:239">
      <c r="A372" s="3"/>
      <c r="B372" s="11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</row>
    <row r="373" spans="1:239">
      <c r="A373" s="3"/>
      <c r="B373" s="11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</row>
    <row r="374" spans="1:239">
      <c r="A374" s="3"/>
      <c r="B374" s="11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</row>
    <row r="375" spans="1:239">
      <c r="A375" s="3"/>
      <c r="B375" s="11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</row>
    <row r="376" spans="1:239">
      <c r="A376" s="3"/>
      <c r="B376" s="11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</row>
    <row r="377" spans="1:239">
      <c r="A377" s="3"/>
      <c r="B377" s="11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</row>
    <row r="378" spans="1:239">
      <c r="A378" s="3"/>
      <c r="B378" s="11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</row>
    <row r="379" spans="1:239">
      <c r="A379" s="3"/>
      <c r="B379" s="11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</row>
    <row r="380" spans="1:239">
      <c r="A380" s="3"/>
      <c r="B380" s="11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</row>
    <row r="381" spans="1:239">
      <c r="A381" s="3"/>
      <c r="B381" s="11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</row>
    <row r="382" spans="1:239">
      <c r="A382" s="3"/>
      <c r="B382" s="11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</row>
    <row r="383" spans="1:239">
      <c r="A383" s="3"/>
      <c r="B383" s="11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</row>
    <row r="384" spans="1:239">
      <c r="A384" s="3"/>
      <c r="B384" s="11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</row>
    <row r="385" spans="1:239">
      <c r="A385" s="3"/>
      <c r="B385" s="11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</row>
    <row r="386" spans="1:239">
      <c r="A386" s="3"/>
      <c r="B386" s="11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</row>
    <row r="387" spans="1:239">
      <c r="A387" s="3"/>
      <c r="B387" s="11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</row>
    <row r="388" spans="1:239">
      <c r="A388" s="3"/>
      <c r="B388" s="11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</row>
    <row r="389" spans="1:239">
      <c r="A389" s="3"/>
      <c r="B389" s="11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</row>
    <row r="390" spans="1:239">
      <c r="A390" s="3"/>
      <c r="B390" s="11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</row>
    <row r="391" spans="1:239">
      <c r="A391" s="3"/>
      <c r="B391" s="11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</row>
    <row r="392" spans="1:239">
      <c r="A392" s="3"/>
      <c r="B392" s="11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</row>
    <row r="393" spans="1:239">
      <c r="A393" s="3"/>
      <c r="B393" s="11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</row>
    <row r="394" spans="1:239">
      <c r="A394" s="3"/>
      <c r="B394" s="11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</row>
    <row r="395" spans="1:239">
      <c r="A395" s="3"/>
      <c r="B395" s="11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</row>
    <row r="396" spans="1:239">
      <c r="A396" s="3"/>
      <c r="B396" s="11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</row>
    <row r="397" spans="1:239">
      <c r="A397" s="3"/>
      <c r="B397" s="11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</row>
    <row r="398" spans="1:239">
      <c r="A398" s="3"/>
      <c r="B398" s="11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</row>
    <row r="399" spans="1:239">
      <c r="A399" s="3"/>
      <c r="B399" s="11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</row>
    <row r="400" spans="1:239">
      <c r="A400" s="3"/>
      <c r="B400" s="11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</row>
    <row r="401" spans="1:239">
      <c r="A401" s="3"/>
      <c r="B401" s="11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</row>
    <row r="402" spans="1:239">
      <c r="A402" s="3"/>
      <c r="B402" s="11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</row>
    <row r="403" spans="1:239">
      <c r="A403" s="3"/>
      <c r="B403" s="11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</row>
    <row r="404" spans="1:239">
      <c r="A404" s="3"/>
      <c r="B404" s="11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</row>
    <row r="405" spans="1:239">
      <c r="A405" s="3"/>
      <c r="B405" s="11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</row>
    <row r="406" spans="1:239">
      <c r="A406" s="3"/>
      <c r="B406" s="11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</row>
    <row r="407" spans="1:239">
      <c r="A407" s="3"/>
      <c r="B407" s="11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</row>
    <row r="408" spans="1:239">
      <c r="A408" s="3"/>
      <c r="B408" s="11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</row>
    <row r="409" spans="1:239">
      <c r="A409" s="3"/>
      <c r="B409" s="11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</row>
    <row r="410" spans="1:239">
      <c r="A410" s="3"/>
      <c r="B410" s="11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</row>
    <row r="411" spans="1:239">
      <c r="A411" s="3"/>
      <c r="B411" s="11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</row>
    <row r="412" spans="1:239">
      <c r="A412" s="3"/>
      <c r="B412" s="11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</row>
    <row r="413" spans="1:239">
      <c r="A413" s="3"/>
      <c r="B413" s="11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</row>
    <row r="414" spans="1:239">
      <c r="A414" s="3"/>
      <c r="B414" s="11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</row>
    <row r="415" spans="1:239">
      <c r="A415" s="3"/>
      <c r="B415" s="11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</row>
    <row r="416" spans="1:239">
      <c r="A416" s="3"/>
      <c r="B416" s="11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</row>
    <row r="417" spans="1:239">
      <c r="A417" s="3"/>
      <c r="B417" s="11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</row>
    <row r="418" spans="1:239">
      <c r="A418" s="3"/>
      <c r="B418" s="11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</row>
    <row r="419" spans="1:239">
      <c r="A419" s="3"/>
      <c r="B419" s="11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</row>
    <row r="420" spans="1:239">
      <c r="A420" s="3"/>
      <c r="B420" s="11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</row>
    <row r="421" spans="1:239">
      <c r="A421" s="3"/>
      <c r="B421" s="11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</row>
    <row r="422" spans="1:239">
      <c r="A422" s="3"/>
      <c r="B422" s="11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</row>
    <row r="423" spans="1:239">
      <c r="A423" s="3"/>
      <c r="B423" s="11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</row>
    <row r="424" spans="1:239">
      <c r="A424" s="3"/>
      <c r="B424" s="11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</row>
    <row r="425" spans="1:239">
      <c r="A425" s="3"/>
      <c r="B425" s="11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</row>
    <row r="426" spans="1:239">
      <c r="A426" s="3"/>
      <c r="B426" s="11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</row>
    <row r="427" spans="1:239">
      <c r="A427" s="3"/>
      <c r="B427" s="11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</row>
    <row r="428" spans="1:239">
      <c r="A428" s="3"/>
      <c r="B428" s="11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</row>
    <row r="429" spans="1:239">
      <c r="A429" s="3"/>
      <c r="B429" s="11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</row>
    <row r="430" spans="1:239">
      <c r="A430" s="3"/>
      <c r="B430" s="11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</row>
    <row r="431" spans="1:239">
      <c r="A431" s="3"/>
      <c r="B431" s="11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</row>
    <row r="432" spans="1:239">
      <c r="A432" s="3"/>
      <c r="B432" s="11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</row>
    <row r="433" spans="1:239">
      <c r="A433" s="3"/>
      <c r="B433" s="11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</row>
    <row r="434" spans="1:239">
      <c r="A434" s="3"/>
      <c r="B434" s="11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</row>
    <row r="435" spans="1:239">
      <c r="A435" s="3"/>
      <c r="B435" s="11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</row>
    <row r="436" spans="1:239">
      <c r="A436" s="3"/>
      <c r="B436" s="11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</row>
    <row r="437" spans="1:239">
      <c r="A437" s="3"/>
      <c r="B437" s="11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</row>
    <row r="438" spans="1:239">
      <c r="A438" s="3"/>
      <c r="B438" s="11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</row>
    <row r="439" spans="1:239">
      <c r="A439" s="3"/>
      <c r="B439" s="11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</row>
    <row r="440" spans="1:239">
      <c r="A440" s="3"/>
      <c r="B440" s="11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</row>
    <row r="441" spans="1:239">
      <c r="A441" s="3"/>
      <c r="B441" s="11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</row>
    <row r="442" spans="1:239">
      <c r="A442" s="3"/>
      <c r="B442" s="11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</row>
    <row r="443" spans="1:239">
      <c r="A443" s="3"/>
      <c r="B443" s="11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</row>
    <row r="444" spans="1:239">
      <c r="A444" s="3"/>
      <c r="B444" s="11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</row>
    <row r="445" spans="1:239">
      <c r="A445" s="3"/>
      <c r="B445" s="11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</row>
    <row r="446" spans="1:239">
      <c r="A446" s="3"/>
      <c r="B446" s="11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</row>
    <row r="447" spans="1:239">
      <c r="A447" s="3"/>
      <c r="B447" s="11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</row>
    <row r="448" spans="1:239">
      <c r="A448" s="3"/>
      <c r="B448" s="11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</row>
    <row r="449" spans="1:239">
      <c r="A449" s="3"/>
      <c r="B449" s="11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</row>
    <row r="450" spans="1:239">
      <c r="A450" s="3"/>
      <c r="B450" s="11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</row>
    <row r="451" spans="1:239">
      <c r="A451" s="3"/>
      <c r="B451" s="11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</row>
    <row r="452" spans="1:239">
      <c r="A452" s="3"/>
      <c r="B452" s="11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</row>
    <row r="453" spans="1:239">
      <c r="A453" s="3"/>
      <c r="B453" s="11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</row>
    <row r="454" spans="1:239">
      <c r="A454" s="3"/>
      <c r="B454" s="11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</row>
    <row r="455" spans="1:239">
      <c r="A455" s="3"/>
      <c r="B455" s="11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</row>
    <row r="456" spans="1:239">
      <c r="A456" s="3"/>
      <c r="B456" s="11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</row>
    <row r="457" spans="1:239">
      <c r="A457" s="3"/>
      <c r="B457" s="11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</row>
    <row r="458" spans="1:239">
      <c r="A458" s="3"/>
      <c r="B458" s="11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</row>
    <row r="459" spans="1:239">
      <c r="A459" s="3"/>
      <c r="B459" s="11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</row>
    <row r="460" spans="1:239">
      <c r="A460" s="3"/>
      <c r="B460" s="11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</row>
    <row r="461" spans="1:239">
      <c r="A461" s="3"/>
      <c r="B461" s="11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</row>
    <row r="462" spans="1:239">
      <c r="A462" s="3"/>
      <c r="B462" s="11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</row>
    <row r="463" spans="1:239">
      <c r="A463" s="3"/>
      <c r="B463" s="11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</row>
    <row r="464" spans="1:239">
      <c r="A464" s="3"/>
      <c r="B464" s="11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</row>
  </sheetData>
  <mergeCells count="3">
    <mergeCell ref="A7:J7"/>
    <mergeCell ref="B2:I3"/>
    <mergeCell ref="A42:J42"/>
  </mergeCells>
  <pageMargins left="0.7" right="0.7" top="0.75" bottom="0.75" header="0.3" footer="0.3"/>
  <pageSetup paperSize="9" orientation="portrait" r:id="rId17"/>
  <drawing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22"/>
  <sheetViews>
    <sheetView workbookViewId="0">
      <selection activeCell="G3" sqref="G3:G8"/>
    </sheetView>
  </sheetViews>
  <sheetFormatPr baseColWidth="10" defaultRowHeight="14.4"/>
  <cols>
    <col min="5" max="5" width="23.88671875" customWidth="1"/>
    <col min="6" max="6" width="29.6640625" customWidth="1"/>
  </cols>
  <sheetData>
    <row r="3" spans="3:7">
      <c r="C3" s="71" t="s">
        <v>2</v>
      </c>
      <c r="D3" s="71" t="s">
        <v>8</v>
      </c>
      <c r="E3" s="71"/>
      <c r="F3" s="71"/>
      <c r="G3" s="71" t="s">
        <v>29</v>
      </c>
    </row>
    <row r="4" spans="3:7">
      <c r="C4" s="71" t="s">
        <v>3</v>
      </c>
      <c r="D4" s="71" t="s">
        <v>9</v>
      </c>
      <c r="E4" s="71"/>
      <c r="F4" s="71"/>
      <c r="G4" s="71" t="s">
        <v>30</v>
      </c>
    </row>
    <row r="5" spans="3:7">
      <c r="C5" s="71"/>
      <c r="D5" s="71"/>
      <c r="E5" s="71"/>
      <c r="F5" s="71"/>
      <c r="G5" t="s">
        <v>76</v>
      </c>
    </row>
    <row r="6" spans="3:7">
      <c r="C6" s="71"/>
      <c r="D6" s="71"/>
      <c r="E6" s="71"/>
      <c r="F6" s="71"/>
      <c r="G6" s="71" t="s">
        <v>37</v>
      </c>
    </row>
    <row r="7" spans="3:7">
      <c r="C7" s="71"/>
      <c r="D7" s="71"/>
      <c r="E7" s="71"/>
      <c r="F7" s="71"/>
      <c r="G7" s="71" t="s">
        <v>31</v>
      </c>
    </row>
    <row r="8" spans="3:7">
      <c r="G8" s="71" t="s">
        <v>12</v>
      </c>
    </row>
    <row r="9" spans="3:7">
      <c r="F9" s="71" t="s">
        <v>11</v>
      </c>
    </row>
    <row r="10" spans="3:7">
      <c r="F10" s="71" t="s">
        <v>10</v>
      </c>
    </row>
    <row r="11" spans="3:7">
      <c r="F11" s="71" t="s">
        <v>18</v>
      </c>
    </row>
    <row r="12" spans="3:7">
      <c r="F12" s="71" t="s">
        <v>14</v>
      </c>
    </row>
    <row r="13" spans="3:7">
      <c r="F13" s="71" t="s">
        <v>13</v>
      </c>
    </row>
    <row r="14" spans="3:7">
      <c r="F14" s="71" t="s">
        <v>23</v>
      </c>
    </row>
    <row r="15" spans="3:7">
      <c r="F15" s="71" t="s">
        <v>48</v>
      </c>
    </row>
    <row r="16" spans="3:7">
      <c r="F16" s="71" t="s">
        <v>17</v>
      </c>
    </row>
    <row r="17" spans="6:6">
      <c r="F17" s="71" t="s">
        <v>16</v>
      </c>
    </row>
    <row r="18" spans="6:6">
      <c r="F18" s="71" t="s">
        <v>15</v>
      </c>
    </row>
    <row r="19" spans="6:6">
      <c r="F19" s="71" t="s">
        <v>45</v>
      </c>
    </row>
    <row r="20" spans="6:6">
      <c r="F20" s="71" t="s">
        <v>46</v>
      </c>
    </row>
    <row r="21" spans="6:6">
      <c r="F21" s="71" t="s">
        <v>47</v>
      </c>
    </row>
    <row r="22" spans="6:6">
      <c r="F22" s="71" t="s">
        <v>12</v>
      </c>
    </row>
  </sheetData>
  <sortState ref="F9:F21">
    <sortCondition ref="F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GUIDE DE REMPLISSAGE</vt:lpstr>
      <vt:lpstr>TABLEAU DE BORD</vt:lpstr>
      <vt:lpstr>INDICATEURS</vt:lpstr>
      <vt:lpstr>brouillon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MARQUET Aurelie</dc:creator>
  <cp:lastModifiedBy>CRATB</cp:lastModifiedBy>
  <dcterms:created xsi:type="dcterms:W3CDTF">2025-06-24T12:42:02Z</dcterms:created>
  <dcterms:modified xsi:type="dcterms:W3CDTF">2025-12-11T14:19:58Z</dcterms:modified>
</cp:coreProperties>
</file>